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346" activeTab="2"/>
  </bookViews>
  <sheets>
    <sheet name="Tabela 4.7.5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<sst xmlns="http://schemas.openxmlformats.org/spreadsheetml/2006/main" count="605" uniqueCount="203">
  <si>
    <t>SAÚDE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</si>
  <si>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</si>
  <si>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</si>
  <si>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</si>
  <si>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</si>
  <si>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</si>
  <si>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</si>
  <si>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</si>
  <si>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</si>
  <si>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</si>
  <si>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</si>
  <si>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</si>
  <si>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</si>
  <si>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</si>
  <si>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</si>
  <si>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</si>
  <si>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</si>
  <si>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</si>
  <si>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</si>
  <si>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</si>
  <si>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</si>
  <si>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</si>
  <si>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</si>
  <si>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</si>
  <si>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</si>
  <si>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</si>
  <si>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</si>
  <si>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</si>
  <si>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</si>
  <si>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</si>
  <si>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</si>
  <si>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</si>
  <si>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</si>
  <si>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</si>
  <si>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</si>
  <si>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</si>
  <si>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</si>
  <si>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</si>
  <si>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</si>
  <si>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</si>
  <si>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</si>
  <si>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</si>
  <si>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</si>
  <si>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</si>
  <si>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</si>
  <si>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</si>
  <si>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</si>
  <si>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</si>
  <si>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</si>
  <si>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</si>
  <si>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</si>
  <si>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</si>
  <si>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</si>
  <si>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</si>
  <si>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</si>
  <si>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</si>
  <si>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</si>
  <si>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</si>
  <si>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</si>
  <si>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</si>
  <si>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</si>
  <si>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</si>
  <si>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</si>
  <si>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</si>
  <si>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</si>
  <si>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</si>
  <si>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</si>
  <si>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</si>
  <si>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</si>
  <si>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</si>
  <si>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</si>
  <si>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</si>
  <si>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</si>
  <si>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</si>
  <si>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</si>
  <si>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</si>
  <si>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</si>
  <si>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</si>
  <si>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</si>
  <si>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</si>
  <si>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</si>
  <si>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</si>
  <si>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</si>
  <si>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</si>
  <si>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</si>
  <si>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</si>
  <si>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</si>
  <si>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</si>
  <si>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</si>
  <si>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</si>
  <si>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</si>
  <si>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</si>
  <si>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</si>
  <si>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</si>
  <si>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</si>
  <si>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</si>
  <si>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</si>
  <si>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</si>
  <si>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</si>
  <si>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</si>
  <si>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</si>
  <si>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</si>
  <si>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</si>
  <si>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</si>
  <si>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</si>
  <si>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</si>
  <si>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</si>
  <si>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</si>
  <si>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</si>
  <si>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</si>
  <si>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</si>
  <si>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</si>
  <si>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</si>
  <si>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</si>
  <si>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</si>
  <si>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</si>
  <si>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</si>
  <si>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</si>
  <si>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</si>
  <si>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</si>
  <si>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</si>
  <si>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</si>
  <si>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</si>
  <si>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</si>
  <si>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</si>
  <si>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</si>
  <si>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</si>
  <si>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</si>
  <si>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</si>
  <si>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</si>
  <si>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</si>
  <si>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</si>
  <si>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</si>
  <si>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</si>
  <si>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</si>
  <si>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</si>
  <si>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</si>
  <si>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</si>
  <si>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</si>
  <si>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</si>
  <si>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</si>
  <si>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</si>
  <si>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</si>
  <si>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</si>
  <si>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</si>
  <si>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</si>
  <si>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</si>
  <si>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</si>
  <si>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</si>
  <si>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</si>
  <si>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</si>
  <si>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</si>
  <si>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</si>
  <si>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</si>
  <si>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</si>
  <si>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</si>
  <si>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</si>
  <si>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</si>
  <si>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</si>
  <si>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</si>
  <si>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</si>
  <si>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</si>
  <si>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</si>
  <si>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</si>
  <si>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</si>
  <si>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</si>
  <si>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</si>
  <si>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</si>
  <si>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</si>
  <si>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</si>
  <si>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</si>
  <si>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</si>
  <si>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</si>
  <si>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</si>
  <si>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</si>
  <si>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</si>
  <si>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</si>
  <si>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</si>
  <si>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</si>
  <si>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</si>
  <si>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</si>
  <si>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</si>
  <si>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</si>
  <si>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</si>
  <si>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</si>
  <si>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</si>
  <si>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Saúde do Estado do Ceará (SESA).</t>
  </si>
  <si>
    <t xml:space="preserve">Municípios </t>
  </si>
  <si>
    <t>(continua)</t>
  </si>
  <si>
    <t>(conclusão)</t>
  </si>
  <si>
    <t>Total</t>
  </si>
  <si>
    <t>40 anos e mais</t>
  </si>
  <si>
    <t>Casos de AVC</t>
  </si>
  <si>
    <t>Taxa de internação por AVC                                                                                                                                                                                            (por 10.000 habitantes)</t>
  </si>
  <si>
    <t>Faixa etária de                                                                                                                                                                                                                   40 anos e mais</t>
  </si>
  <si>
    <t>Faixa etária de                                                                                                                                                                                                                          40 anos e mais</t>
  </si>
  <si>
    <t>Acidente Vascular Cerebral (AVC)</t>
  </si>
  <si>
    <t>4.7  INDICADORES DE SAÚDE</t>
  </si>
  <si>
    <t>População (1)</t>
  </si>
  <si>
    <t>ANUÁRIO ESTATÍSTICO DO CEARÁ - 2016</t>
  </si>
  <si>
    <t>Tabela 4.7.5  Casos e taxa de internação por acidente vascular cerebral, segundo os municípios  - Ceará - 2013-2015</t>
  </si>
  <si>
    <t xml:space="preserve">40 anos e mais </t>
  </si>
  <si>
    <t>(1) Foi considerada a população do ano de 2012 para o cálculo da taxa, por indisponibilidade da população por faixa etária a partir de 2013.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</si>
</sst>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(* #,##0.0_);_(* \(#,##0.0\);_(* &quot;-&quot;??_);_(@_)"/>
    <numFmt numFmtId="185" formatCode="0.0"/>
    <numFmt numFmtId="186" formatCode="#,##0.0"/>
    <numFmt numFmtId="187" formatCode="_(* #,##0.0_);_(* \(#,##0.0\);_(* \-??_);_(@_)"/>
  </numFmts>
  <fonts count="46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0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86" fontId="4" fillId="0" borderId="0" xfId="0" applyNumberFormat="1" applyFont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71" fontId="4" fillId="0" borderId="0" xfId="56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12" xfId="0" applyFont="1" applyBorder="1" applyAlignment="1">
      <alignment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3" fontId="44" fillId="0" borderId="0" xfId="50" applyNumberFormat="1" applyFont="1" applyAlignment="1">
      <alignment horizontal="right" vertical="center"/>
      <protection/>
    </xf>
    <xf numFmtId="3" fontId="44" fillId="0" borderId="0" xfId="52" applyNumberFormat="1" applyFont="1" applyAlignment="1">
      <alignment horizontal="right" vertical="center"/>
      <protection/>
    </xf>
    <xf numFmtId="187" fontId="4" fillId="0" borderId="0" xfId="0" applyNumberFormat="1" applyFont="1" applyAlignment="1">
      <alignment horizontal="right" vertical="center"/>
    </xf>
    <xf numFmtId="3" fontId="44" fillId="0" borderId="0" xfId="48" applyNumberFormat="1" applyFont="1" applyAlignment="1">
      <alignment horizontal="right" vertical="center"/>
      <protection/>
    </xf>
    <xf numFmtId="3" fontId="44" fillId="0" borderId="0" xfId="51" applyNumberFormat="1" applyFont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 vertical="center"/>
    </xf>
    <xf numFmtId="3" fontId="44" fillId="0" borderId="12" xfId="48" applyNumberFormat="1" applyFont="1" applyBorder="1" applyAlignment="1">
      <alignment horizontal="right" vertical="center"/>
      <protection/>
    </xf>
    <xf numFmtId="3" fontId="44" fillId="0" borderId="12" xfId="51" applyNumberFormat="1" applyFont="1" applyBorder="1" applyAlignment="1">
      <alignment horizontal="right" vertical="center"/>
      <protection/>
    </xf>
    <xf numFmtId="187" fontId="4" fillId="0" borderId="12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45" fillId="0" borderId="0" xfId="49" applyNumberFormat="1" applyFont="1" applyAlignment="1">
      <alignment horizontal="right" vertical="center"/>
      <protection/>
    </xf>
    <xf numFmtId="3" fontId="45" fillId="0" borderId="0" xfId="49" applyNumberFormat="1" applyFont="1" applyBorder="1" applyAlignment="1">
      <alignment horizontal="right" vertical="center"/>
      <protection/>
    </xf>
    <xf numFmtId="3" fontId="25" fillId="0" borderId="0" xfId="0" applyNumberFormat="1" applyFont="1" applyBorder="1" applyAlignment="1">
      <alignment horizontal="right" vertical="center"/>
    </xf>
    <xf numFmtId="0" fontId="45" fillId="0" borderId="0" xfId="49" applyFont="1" applyAlignment="1">
      <alignment horizontal="right" vertical="center"/>
      <protection/>
    </xf>
    <xf numFmtId="3" fontId="25" fillId="0" borderId="12" xfId="0" applyNumberFormat="1" applyFont="1" applyBorder="1" applyAlignment="1">
      <alignment horizontal="right" vertical="center"/>
    </xf>
    <xf numFmtId="3" fontId="45" fillId="0" borderId="12" xfId="49" applyNumberFormat="1" applyFont="1" applyBorder="1" applyAlignment="1">
      <alignment horizontal="right" vertical="center"/>
      <protection/>
    </xf>
    <xf numFmtId="0" fontId="45" fillId="0" borderId="12" xfId="49" applyFont="1" applyBorder="1" applyAlignment="1">
      <alignment horizontal="right" vertical="center"/>
      <protection/>
    </xf>
    <xf numFmtId="3" fontId="44" fillId="0" borderId="0" xfId="49" applyNumberFormat="1" applyFont="1" applyAlignment="1">
      <alignment horizontal="right" vertical="center"/>
      <protection/>
    </xf>
    <xf numFmtId="3" fontId="4" fillId="0" borderId="0" xfId="0" applyNumberFormat="1" applyFont="1" applyBorder="1" applyAlignment="1">
      <alignment horizontal="right" vertical="center"/>
    </xf>
    <xf numFmtId="3" fontId="44" fillId="0" borderId="0" xfId="49" applyNumberFormat="1" applyFont="1" applyBorder="1" applyAlignment="1">
      <alignment horizontal="right" vertical="center"/>
      <protection/>
    </xf>
    <xf numFmtId="0" fontId="44" fillId="0" borderId="0" xfId="49" applyFont="1" applyAlignment="1">
      <alignment horizontal="right" vertical="center"/>
      <protection/>
    </xf>
    <xf numFmtId="0" fontId="44" fillId="0" borderId="0" xfId="49" applyFont="1" applyBorder="1" applyAlignment="1">
      <alignment horizontal="right" vertical="center"/>
      <protection/>
    </xf>
    <xf numFmtId="3" fontId="44" fillId="0" borderId="12" xfId="49" applyNumberFormat="1" applyFont="1" applyBorder="1" applyAlignment="1">
      <alignment horizontal="right" vertical="center"/>
      <protection/>
    </xf>
    <xf numFmtId="0" fontId="44" fillId="0" borderId="12" xfId="49" applyFont="1" applyBorder="1" applyAlignment="1">
      <alignment horizontal="right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5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H20" sqref="H20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18" t="s">
        <v>199</v>
      </c>
      <c r="B1" s="18"/>
      <c r="C1" s="18"/>
      <c r="D1" s="18"/>
      <c r="E1" s="18"/>
      <c r="F1" s="18"/>
      <c r="G1" s="18"/>
    </row>
    <row r="2" spans="1:7" ht="19.5" customHeight="1">
      <c r="A2" s="19" t="s">
        <v>0</v>
      </c>
      <c r="B2" s="19"/>
      <c r="C2" s="19"/>
      <c r="D2" s="19"/>
      <c r="E2" s="19"/>
      <c r="F2" s="19"/>
      <c r="G2" s="19"/>
    </row>
    <row r="3" spans="1:7" ht="19.5" customHeight="1">
      <c r="A3" s="20" t="s">
        <v>197</v>
      </c>
      <c r="B3" s="20"/>
      <c r="C3" s="20"/>
      <c r="D3" s="20"/>
      <c r="E3" s="20"/>
      <c r="F3" s="20"/>
      <c r="G3" s="20"/>
    </row>
    <row r="4" spans="1:7" ht="19.5" customHeight="1">
      <c r="A4" s="21" t="s">
        <v>200</v>
      </c>
      <c r="B4" s="21"/>
      <c r="C4" s="21"/>
      <c r="D4" s="21"/>
      <c r="E4" s="21"/>
      <c r="F4" s="21"/>
      <c r="G4" s="21"/>
    </row>
    <row r="5" spans="4:7" ht="9.75" customHeight="1">
      <c r="D5" s="5"/>
      <c r="E5" s="5"/>
      <c r="F5" s="5"/>
      <c r="G5" s="9" t="s">
        <v>188</v>
      </c>
    </row>
    <row r="6" spans="1:7" ht="15" customHeight="1">
      <c r="A6" s="22" t="s">
        <v>187</v>
      </c>
      <c r="B6" s="25" t="s">
        <v>196</v>
      </c>
      <c r="C6" s="25"/>
      <c r="D6" s="25"/>
      <c r="E6" s="25"/>
      <c r="F6" s="25"/>
      <c r="G6" s="26"/>
    </row>
    <row r="7" spans="1:7" ht="15" customHeight="1">
      <c r="A7" s="23"/>
      <c r="B7" s="27">
        <v>2013</v>
      </c>
      <c r="C7" s="27"/>
      <c r="D7" s="27"/>
      <c r="E7" s="27"/>
      <c r="F7" s="27"/>
      <c r="G7" s="28"/>
    </row>
    <row r="8" spans="1:7" ht="24.75" customHeight="1">
      <c r="A8" s="23"/>
      <c r="B8" s="27" t="s">
        <v>198</v>
      </c>
      <c r="C8" s="27"/>
      <c r="D8" s="27" t="s">
        <v>192</v>
      </c>
      <c r="E8" s="27"/>
      <c r="F8" s="29" t="s">
        <v>193</v>
      </c>
      <c r="G8" s="30"/>
    </row>
    <row r="9" spans="1:7" ht="24.75" customHeight="1">
      <c r="A9" s="24"/>
      <c r="B9" s="7" t="s">
        <v>190</v>
      </c>
      <c r="C9" s="7" t="s">
        <v>201</v>
      </c>
      <c r="D9" s="7" t="s">
        <v>190</v>
      </c>
      <c r="E9" s="7" t="s">
        <v>194</v>
      </c>
      <c r="F9" s="7" t="s">
        <v>190</v>
      </c>
      <c r="G9" s="8" t="s">
        <v>195</v>
      </c>
    </row>
    <row r="10" spans="1:7" ht="12.75" customHeight="1">
      <c r="A10" s="10" t="s">
        <v>1</v>
      </c>
      <c r="B10" s="31">
        <v>8606005</v>
      </c>
      <c r="C10" s="31">
        <v>2663116</v>
      </c>
      <c r="D10" s="32">
        <v>8207</v>
      </c>
      <c r="E10" s="33">
        <v>7532</v>
      </c>
      <c r="F10" s="34">
        <f>D10/B10*10000</f>
        <v>9.536364433904</v>
      </c>
      <c r="G10" s="34">
        <f>E10/C10*10000</f>
        <v>28.282658359605815</v>
      </c>
    </row>
    <row r="11" spans="1:7" ht="12.75" customHeight="1">
      <c r="A11" s="1" t="s">
        <v>2</v>
      </c>
      <c r="B11" s="31">
        <v>10815</v>
      </c>
      <c r="C11" s="31">
        <v>3248</v>
      </c>
      <c r="D11" s="35">
        <v>15</v>
      </c>
      <c r="E11" s="36">
        <v>14</v>
      </c>
      <c r="F11" s="34">
        <f aca="true" t="shared" si="0" ref="F11:G74">D11/B11*10000</f>
        <v>13.869625520110958</v>
      </c>
      <c r="G11" s="34">
        <f t="shared" si="0"/>
        <v>43.10344827586207</v>
      </c>
    </row>
    <row r="12" spans="1:11" ht="12.75" customHeight="1">
      <c r="A12" s="1" t="s">
        <v>3</v>
      </c>
      <c r="B12" s="31">
        <v>15673</v>
      </c>
      <c r="C12" s="31">
        <v>4615</v>
      </c>
      <c r="D12" s="35">
        <v>9</v>
      </c>
      <c r="E12" s="36">
        <v>9</v>
      </c>
      <c r="F12" s="34">
        <f t="shared" si="0"/>
        <v>5.742359471702928</v>
      </c>
      <c r="G12" s="34">
        <f t="shared" si="0"/>
        <v>19.50162513542795</v>
      </c>
      <c r="K12" s="13"/>
    </row>
    <row r="13" spans="1:7" ht="12.75" customHeight="1">
      <c r="A13" s="1" t="s">
        <v>4</v>
      </c>
      <c r="B13" s="31">
        <v>58848</v>
      </c>
      <c r="C13" s="31">
        <v>15978</v>
      </c>
      <c r="D13" s="35">
        <v>33</v>
      </c>
      <c r="E13" s="36">
        <v>28</v>
      </c>
      <c r="F13" s="34">
        <f t="shared" si="0"/>
        <v>5.607667210440456</v>
      </c>
      <c r="G13" s="34">
        <f t="shared" si="0"/>
        <v>17.524095631493303</v>
      </c>
    </row>
    <row r="14" spans="1:7" ht="12.75" customHeight="1">
      <c r="A14" s="1" t="s">
        <v>5</v>
      </c>
      <c r="B14" s="31">
        <v>51768</v>
      </c>
      <c r="C14" s="31">
        <v>18515</v>
      </c>
      <c r="D14" s="35">
        <v>24</v>
      </c>
      <c r="E14" s="36">
        <v>21</v>
      </c>
      <c r="F14" s="34">
        <f t="shared" si="0"/>
        <v>4.6360686138154845</v>
      </c>
      <c r="G14" s="34">
        <f t="shared" si="0"/>
        <v>11.342155009451794</v>
      </c>
    </row>
    <row r="15" spans="1:7" ht="12.75" customHeight="1">
      <c r="A15" s="1" t="s">
        <v>6</v>
      </c>
      <c r="B15" s="31">
        <v>16468</v>
      </c>
      <c r="C15" s="31">
        <v>5129</v>
      </c>
      <c r="D15" s="35">
        <v>5</v>
      </c>
      <c r="E15" s="36">
        <v>4</v>
      </c>
      <c r="F15" s="34">
        <f t="shared" si="0"/>
        <v>3.0361914015059512</v>
      </c>
      <c r="G15" s="34">
        <f t="shared" si="0"/>
        <v>7.798791187365958</v>
      </c>
    </row>
    <row r="16" spans="1:7" ht="12.75" customHeight="1">
      <c r="A16" s="1" t="s">
        <v>7</v>
      </c>
      <c r="B16" s="31">
        <v>10956</v>
      </c>
      <c r="C16" s="31">
        <v>3391</v>
      </c>
      <c r="D16" s="35">
        <v>5</v>
      </c>
      <c r="E16" s="36">
        <v>5</v>
      </c>
      <c r="F16" s="34">
        <f t="shared" si="0"/>
        <v>4.563709382986492</v>
      </c>
      <c r="G16" s="34">
        <f t="shared" si="0"/>
        <v>14.74491300501327</v>
      </c>
    </row>
    <row r="17" spans="1:7" ht="12.75" customHeight="1">
      <c r="A17" s="1" t="s">
        <v>8</v>
      </c>
      <c r="B17" s="31">
        <v>7033</v>
      </c>
      <c r="C17" s="31">
        <v>2395</v>
      </c>
      <c r="D17" s="35">
        <v>6</v>
      </c>
      <c r="E17" s="36">
        <v>4</v>
      </c>
      <c r="F17" s="34">
        <f t="shared" si="0"/>
        <v>8.531210009953078</v>
      </c>
      <c r="G17" s="34">
        <f t="shared" si="0"/>
        <v>16.701461377870565</v>
      </c>
    </row>
    <row r="18" spans="1:7" ht="12.75" customHeight="1">
      <c r="A18" s="1" t="s">
        <v>9</v>
      </c>
      <c r="B18" s="31">
        <v>16505</v>
      </c>
      <c r="C18" s="31">
        <v>5505</v>
      </c>
      <c r="D18" s="35">
        <v>11</v>
      </c>
      <c r="E18" s="36">
        <v>10</v>
      </c>
      <c r="F18" s="34">
        <f t="shared" si="0"/>
        <v>6.664647076643442</v>
      </c>
      <c r="G18" s="34">
        <f t="shared" si="0"/>
        <v>18.1653042688465</v>
      </c>
    </row>
    <row r="19" spans="1:7" ht="12.75" customHeight="1">
      <c r="A19" s="1" t="s">
        <v>10</v>
      </c>
      <c r="B19" s="31">
        <v>40274</v>
      </c>
      <c r="C19" s="31">
        <v>10713</v>
      </c>
      <c r="D19" s="35">
        <v>28</v>
      </c>
      <c r="E19" s="36">
        <v>27</v>
      </c>
      <c r="F19" s="34">
        <f t="shared" si="0"/>
        <v>6.952376222873318</v>
      </c>
      <c r="G19" s="34">
        <f t="shared" si="0"/>
        <v>25.20302436292355</v>
      </c>
    </row>
    <row r="20" spans="1:7" ht="12.75" customHeight="1">
      <c r="A20" s="1" t="s">
        <v>11</v>
      </c>
      <c r="B20" s="31">
        <v>7056</v>
      </c>
      <c r="C20" s="31">
        <v>2414</v>
      </c>
      <c r="D20" s="35">
        <v>5</v>
      </c>
      <c r="E20" s="36">
        <v>3</v>
      </c>
      <c r="F20" s="34">
        <f t="shared" si="0"/>
        <v>7.086167800453515</v>
      </c>
      <c r="G20" s="34">
        <f t="shared" si="0"/>
        <v>12.427506213753107</v>
      </c>
    </row>
    <row r="21" spans="1:7" ht="12.75" customHeight="1">
      <c r="A21" s="1" t="s">
        <v>12</v>
      </c>
      <c r="B21" s="31">
        <v>14135</v>
      </c>
      <c r="C21" s="31">
        <v>4609</v>
      </c>
      <c r="D21" s="35">
        <v>10</v>
      </c>
      <c r="E21" s="36">
        <v>10</v>
      </c>
      <c r="F21" s="34">
        <f t="shared" si="0"/>
        <v>7.074637424831978</v>
      </c>
      <c r="G21" s="34">
        <f t="shared" si="0"/>
        <v>21.696680407897592</v>
      </c>
    </row>
    <row r="22" spans="1:7" ht="12.75" customHeight="1">
      <c r="A22" s="1" t="s">
        <v>13</v>
      </c>
      <c r="B22" s="31">
        <v>74465</v>
      </c>
      <c r="C22" s="31">
        <v>21423</v>
      </c>
      <c r="D22" s="35">
        <v>80</v>
      </c>
      <c r="E22" s="36">
        <v>75</v>
      </c>
      <c r="F22" s="34">
        <f t="shared" si="0"/>
        <v>10.743302222520647</v>
      </c>
      <c r="G22" s="34">
        <f t="shared" si="0"/>
        <v>35.009102366615316</v>
      </c>
    </row>
    <row r="23" spans="1:7" ht="12.75" customHeight="1">
      <c r="A23" s="1" t="s">
        <v>14</v>
      </c>
      <c r="B23" s="31">
        <v>70363</v>
      </c>
      <c r="C23" s="31">
        <v>22022</v>
      </c>
      <c r="D23" s="35">
        <v>53</v>
      </c>
      <c r="E23" s="36">
        <v>50</v>
      </c>
      <c r="F23" s="34">
        <f t="shared" si="0"/>
        <v>7.532367863792049</v>
      </c>
      <c r="G23" s="34">
        <f t="shared" si="0"/>
        <v>22.704568159113613</v>
      </c>
    </row>
    <row r="24" spans="1:7" ht="12.75" customHeight="1">
      <c r="A24" s="1" t="s">
        <v>15</v>
      </c>
      <c r="B24" s="31">
        <v>25592</v>
      </c>
      <c r="C24" s="31">
        <v>8244</v>
      </c>
      <c r="D24" s="35">
        <v>28</v>
      </c>
      <c r="E24" s="36">
        <v>27</v>
      </c>
      <c r="F24" s="34">
        <f t="shared" si="0"/>
        <v>10.940919037199125</v>
      </c>
      <c r="G24" s="34">
        <f t="shared" si="0"/>
        <v>32.751091703056765</v>
      </c>
    </row>
    <row r="25" spans="1:7" ht="12.75" customHeight="1">
      <c r="A25" s="1" t="s">
        <v>16</v>
      </c>
      <c r="B25" s="31">
        <v>10564</v>
      </c>
      <c r="C25" s="31">
        <v>3753</v>
      </c>
      <c r="D25" s="35">
        <v>9</v>
      </c>
      <c r="E25" s="36">
        <v>9</v>
      </c>
      <c r="F25" s="34">
        <f t="shared" si="0"/>
        <v>8.519500189322226</v>
      </c>
      <c r="G25" s="34">
        <f t="shared" si="0"/>
        <v>23.980815347721823</v>
      </c>
    </row>
    <row r="26" spans="1:7" ht="12.75" customHeight="1">
      <c r="A26" s="1" t="s">
        <v>17</v>
      </c>
      <c r="B26" s="31">
        <v>20848</v>
      </c>
      <c r="C26" s="31">
        <v>5869</v>
      </c>
      <c r="D26" s="35">
        <v>15</v>
      </c>
      <c r="E26" s="36">
        <v>12</v>
      </c>
      <c r="F26" s="34">
        <f t="shared" si="0"/>
        <v>7.194934765924789</v>
      </c>
      <c r="G26" s="34">
        <f t="shared" si="0"/>
        <v>20.446413358323397</v>
      </c>
    </row>
    <row r="27" spans="1:7" ht="12.75" customHeight="1">
      <c r="A27" s="1" t="s">
        <v>18</v>
      </c>
      <c r="B27" s="31">
        <v>11404</v>
      </c>
      <c r="C27" s="31">
        <v>3349</v>
      </c>
      <c r="D27" s="35">
        <v>2</v>
      </c>
      <c r="E27" s="36">
        <v>2</v>
      </c>
      <c r="F27" s="34">
        <f t="shared" si="0"/>
        <v>1.75377060680463</v>
      </c>
      <c r="G27" s="34">
        <f t="shared" si="0"/>
        <v>5.971931919976113</v>
      </c>
    </row>
    <row r="28" spans="1:7" ht="12.75" customHeight="1">
      <c r="A28" s="1" t="s">
        <v>19</v>
      </c>
      <c r="B28" s="31">
        <v>7667</v>
      </c>
      <c r="C28" s="31">
        <v>2539</v>
      </c>
      <c r="D28" s="35">
        <v>5</v>
      </c>
      <c r="E28" s="36">
        <v>5</v>
      </c>
      <c r="F28" s="34">
        <f t="shared" si="0"/>
        <v>6.52145558888744</v>
      </c>
      <c r="G28" s="34">
        <f t="shared" si="0"/>
        <v>19.692792437967704</v>
      </c>
    </row>
    <row r="29" spans="1:7" ht="12.75" customHeight="1">
      <c r="A29" s="1" t="s">
        <v>20</v>
      </c>
      <c r="B29" s="31">
        <v>22633</v>
      </c>
      <c r="C29" s="31">
        <v>7637</v>
      </c>
      <c r="D29" s="35">
        <v>26</v>
      </c>
      <c r="E29" s="36">
        <v>22</v>
      </c>
      <c r="F29" s="34">
        <f t="shared" si="0"/>
        <v>11.487650775416428</v>
      </c>
      <c r="G29" s="34">
        <f t="shared" si="0"/>
        <v>28.80712321592248</v>
      </c>
    </row>
    <row r="30" spans="1:7" ht="12.75" customHeight="1">
      <c r="A30" s="1" t="s">
        <v>21</v>
      </c>
      <c r="B30" s="31">
        <v>24470</v>
      </c>
      <c r="C30" s="31">
        <v>8448</v>
      </c>
      <c r="D30" s="35">
        <v>34</v>
      </c>
      <c r="E30" s="36">
        <v>33</v>
      </c>
      <c r="F30" s="34">
        <f t="shared" si="0"/>
        <v>13.894564773191663</v>
      </c>
      <c r="G30" s="34">
        <f t="shared" si="0"/>
        <v>39.0625</v>
      </c>
    </row>
    <row r="31" spans="1:7" ht="12.75" customHeight="1">
      <c r="A31" s="1" t="s">
        <v>22</v>
      </c>
      <c r="B31" s="31">
        <v>6072</v>
      </c>
      <c r="C31" s="31">
        <v>2110</v>
      </c>
      <c r="D31" s="35">
        <v>0</v>
      </c>
      <c r="E31" s="36">
        <v>0</v>
      </c>
      <c r="F31" s="34">
        <f t="shared" si="0"/>
        <v>0</v>
      </c>
      <c r="G31" s="34">
        <f t="shared" si="0"/>
        <v>0</v>
      </c>
    </row>
    <row r="32" spans="1:7" ht="12.75" customHeight="1">
      <c r="A32" s="1" t="s">
        <v>23</v>
      </c>
      <c r="B32" s="31">
        <v>17488</v>
      </c>
      <c r="C32" s="31">
        <v>5272</v>
      </c>
      <c r="D32" s="35">
        <v>6</v>
      </c>
      <c r="E32" s="36">
        <v>6</v>
      </c>
      <c r="F32" s="34">
        <f t="shared" si="0"/>
        <v>3.4309240622140895</v>
      </c>
      <c r="G32" s="34">
        <f t="shared" si="0"/>
        <v>11.380880121396055</v>
      </c>
    </row>
    <row r="33" spans="1:7" ht="12.75" customHeight="1">
      <c r="A33" s="1" t="s">
        <v>24</v>
      </c>
      <c r="B33" s="31">
        <v>56576</v>
      </c>
      <c r="C33" s="31">
        <v>16500</v>
      </c>
      <c r="D33" s="35">
        <v>57</v>
      </c>
      <c r="E33" s="36">
        <v>50</v>
      </c>
      <c r="F33" s="34">
        <f t="shared" si="0"/>
        <v>10.074943438914028</v>
      </c>
      <c r="G33" s="34">
        <f t="shared" si="0"/>
        <v>30.303030303030305</v>
      </c>
    </row>
    <row r="34" spans="1:7" ht="12.75" customHeight="1">
      <c r="A34" s="1" t="s">
        <v>25</v>
      </c>
      <c r="B34" s="31">
        <v>19958</v>
      </c>
      <c r="C34" s="31">
        <v>5961</v>
      </c>
      <c r="D34" s="35">
        <v>17</v>
      </c>
      <c r="E34" s="36">
        <v>17</v>
      </c>
      <c r="F34" s="34">
        <f t="shared" si="0"/>
        <v>8.517887563884157</v>
      </c>
      <c r="G34" s="34">
        <f t="shared" si="0"/>
        <v>28.518704915282672</v>
      </c>
    </row>
    <row r="35" spans="1:7" ht="12.75" customHeight="1">
      <c r="A35" s="1" t="s">
        <v>26</v>
      </c>
      <c r="B35" s="31">
        <v>21742</v>
      </c>
      <c r="C35" s="31">
        <v>7515</v>
      </c>
      <c r="D35" s="35">
        <v>18</v>
      </c>
      <c r="E35" s="36">
        <v>16</v>
      </c>
      <c r="F35" s="34">
        <f t="shared" si="0"/>
        <v>8.278907184251679</v>
      </c>
      <c r="G35" s="34">
        <f t="shared" si="0"/>
        <v>21.290751829673983</v>
      </c>
    </row>
    <row r="36" spans="1:7" ht="12.75" customHeight="1">
      <c r="A36" s="1" t="s">
        <v>27</v>
      </c>
      <c r="B36" s="31">
        <v>14560</v>
      </c>
      <c r="C36" s="31">
        <v>4171</v>
      </c>
      <c r="D36" s="35">
        <v>8</v>
      </c>
      <c r="E36" s="36">
        <v>7</v>
      </c>
      <c r="F36" s="34">
        <f t="shared" si="0"/>
        <v>5.4945054945054945</v>
      </c>
      <c r="G36" s="34">
        <f t="shared" si="0"/>
        <v>16.78254615200192</v>
      </c>
    </row>
    <row r="37" spans="1:7" ht="12.75" customHeight="1">
      <c r="A37" s="1" t="s">
        <v>28</v>
      </c>
      <c r="B37" s="31">
        <v>33863</v>
      </c>
      <c r="C37" s="31">
        <v>10358</v>
      </c>
      <c r="D37" s="35">
        <v>44</v>
      </c>
      <c r="E37" s="36">
        <v>41</v>
      </c>
      <c r="F37" s="34">
        <f t="shared" si="0"/>
        <v>12.993532764374095</v>
      </c>
      <c r="G37" s="34">
        <f t="shared" si="0"/>
        <v>39.5829310677737</v>
      </c>
    </row>
    <row r="38" spans="1:7" ht="12.75" customHeight="1">
      <c r="A38" s="1" t="s">
        <v>29</v>
      </c>
      <c r="B38" s="31">
        <v>50364</v>
      </c>
      <c r="C38" s="31">
        <v>15949</v>
      </c>
      <c r="D38" s="35">
        <v>54</v>
      </c>
      <c r="E38" s="36">
        <v>49</v>
      </c>
      <c r="F38" s="34">
        <f t="shared" si="0"/>
        <v>10.72194424588992</v>
      </c>
      <c r="G38" s="34">
        <f t="shared" si="0"/>
        <v>30.722929337262524</v>
      </c>
    </row>
    <row r="39" spans="1:7" ht="12.75" customHeight="1">
      <c r="A39" s="1" t="s">
        <v>30</v>
      </c>
      <c r="B39" s="31">
        <v>31259</v>
      </c>
      <c r="C39" s="31">
        <v>9181</v>
      </c>
      <c r="D39" s="35">
        <v>8</v>
      </c>
      <c r="E39" s="36">
        <v>8</v>
      </c>
      <c r="F39" s="34">
        <f t="shared" si="0"/>
        <v>2.5592629322755047</v>
      </c>
      <c r="G39" s="34">
        <f t="shared" si="0"/>
        <v>8.713647750789674</v>
      </c>
    </row>
    <row r="40" spans="1:7" ht="12.75" customHeight="1">
      <c r="A40" s="1" t="s">
        <v>31</v>
      </c>
      <c r="B40" s="31">
        <v>52829</v>
      </c>
      <c r="C40" s="31">
        <v>17675</v>
      </c>
      <c r="D40" s="35">
        <v>66</v>
      </c>
      <c r="E40" s="36">
        <v>61</v>
      </c>
      <c r="F40" s="34">
        <f t="shared" si="0"/>
        <v>12.493138238467507</v>
      </c>
      <c r="G40" s="34">
        <f t="shared" si="0"/>
        <v>34.512022630834515</v>
      </c>
    </row>
    <row r="41" spans="1:7" ht="12.75" customHeight="1">
      <c r="A41" s="1" t="s">
        <v>32</v>
      </c>
      <c r="B41" s="31">
        <v>46207</v>
      </c>
      <c r="C41" s="31">
        <v>13887</v>
      </c>
      <c r="D41" s="35">
        <v>92</v>
      </c>
      <c r="E41" s="36">
        <v>79</v>
      </c>
      <c r="F41" s="34">
        <f t="shared" si="0"/>
        <v>19.91040318566451</v>
      </c>
      <c r="G41" s="34">
        <f t="shared" si="0"/>
        <v>56.88773673219558</v>
      </c>
    </row>
    <row r="42" spans="1:7" ht="12.75" customHeight="1">
      <c r="A42" s="1" t="s">
        <v>33</v>
      </c>
      <c r="B42" s="31">
        <v>60870</v>
      </c>
      <c r="C42" s="31">
        <v>16821</v>
      </c>
      <c r="D42" s="35">
        <v>37</v>
      </c>
      <c r="E42" s="36">
        <v>35</v>
      </c>
      <c r="F42" s="34">
        <f t="shared" si="0"/>
        <v>6.07852801051421</v>
      </c>
      <c r="G42" s="34">
        <f t="shared" si="0"/>
        <v>20.807324178110697</v>
      </c>
    </row>
    <row r="43" spans="1:7" ht="12.75" customHeight="1">
      <c r="A43" s="1" t="s">
        <v>34</v>
      </c>
      <c r="B43" s="31">
        <v>26648</v>
      </c>
      <c r="C43" s="31">
        <v>8758</v>
      </c>
      <c r="D43" s="35">
        <v>18</v>
      </c>
      <c r="E43" s="36">
        <v>18</v>
      </c>
      <c r="F43" s="34">
        <f t="shared" si="0"/>
        <v>6.754728309816872</v>
      </c>
      <c r="G43" s="34">
        <f t="shared" si="0"/>
        <v>20.552637588490526</v>
      </c>
    </row>
    <row r="44" spans="1:7" ht="12.75" customHeight="1">
      <c r="A44" s="1" t="s">
        <v>35</v>
      </c>
      <c r="B44" s="31">
        <v>75209</v>
      </c>
      <c r="C44" s="31">
        <v>23312</v>
      </c>
      <c r="D44" s="35">
        <v>99</v>
      </c>
      <c r="E44" s="36">
        <v>91</v>
      </c>
      <c r="F44" s="34">
        <f t="shared" si="0"/>
        <v>13.163318219893895</v>
      </c>
      <c r="G44" s="34">
        <f t="shared" si="0"/>
        <v>39.03568977350721</v>
      </c>
    </row>
    <row r="45" spans="1:7" ht="12.75" customHeight="1">
      <c r="A45" s="1" t="s">
        <v>36</v>
      </c>
      <c r="B45" s="31">
        <v>17202</v>
      </c>
      <c r="C45" s="31">
        <v>5231</v>
      </c>
      <c r="D45" s="35">
        <v>27</v>
      </c>
      <c r="E45" s="36">
        <v>26</v>
      </c>
      <c r="F45" s="34">
        <f t="shared" si="0"/>
        <v>15.69584931984653</v>
      </c>
      <c r="G45" s="34">
        <f t="shared" si="0"/>
        <v>49.70368954310839</v>
      </c>
    </row>
    <row r="46" spans="1:7" ht="12.75" customHeight="1">
      <c r="A46" s="1" t="s">
        <v>37</v>
      </c>
      <c r="B46" s="31">
        <v>20687</v>
      </c>
      <c r="C46" s="31">
        <v>6132</v>
      </c>
      <c r="D46" s="35">
        <v>11</v>
      </c>
      <c r="E46" s="36">
        <v>10</v>
      </c>
      <c r="F46" s="34">
        <f t="shared" si="0"/>
        <v>5.317349059796007</v>
      </c>
      <c r="G46" s="34">
        <f t="shared" si="0"/>
        <v>16.307893020221787</v>
      </c>
    </row>
    <row r="47" spans="1:7" ht="12.75" customHeight="1">
      <c r="A47" s="1" t="s">
        <v>38</v>
      </c>
      <c r="B47" s="31">
        <v>18391</v>
      </c>
      <c r="C47" s="31">
        <v>6354</v>
      </c>
      <c r="D47" s="35">
        <v>11</v>
      </c>
      <c r="E47" s="36">
        <v>11</v>
      </c>
      <c r="F47" s="34">
        <f t="shared" si="0"/>
        <v>5.98118644989397</v>
      </c>
      <c r="G47" s="34">
        <f t="shared" si="0"/>
        <v>17.311929493232608</v>
      </c>
    </row>
    <row r="48" spans="1:7" ht="12.75" customHeight="1">
      <c r="A48" s="1" t="s">
        <v>39</v>
      </c>
      <c r="B48" s="31">
        <v>26471</v>
      </c>
      <c r="C48" s="31">
        <v>8224</v>
      </c>
      <c r="D48" s="35">
        <v>20</v>
      </c>
      <c r="E48" s="36">
        <v>14</v>
      </c>
      <c r="F48" s="34">
        <f t="shared" si="0"/>
        <v>7.555438026519588</v>
      </c>
      <c r="G48" s="34">
        <f t="shared" si="0"/>
        <v>17.023346303501945</v>
      </c>
    </row>
    <row r="49" spans="1:7" ht="12.75" customHeight="1">
      <c r="A49" s="1" t="s">
        <v>40</v>
      </c>
      <c r="B49" s="31">
        <v>18586</v>
      </c>
      <c r="C49" s="31">
        <v>6857</v>
      </c>
      <c r="D49" s="35">
        <v>9</v>
      </c>
      <c r="E49" s="36">
        <v>9</v>
      </c>
      <c r="F49" s="34">
        <f t="shared" si="0"/>
        <v>4.842354460346497</v>
      </c>
      <c r="G49" s="34">
        <f t="shared" si="0"/>
        <v>13.125273443196734</v>
      </c>
    </row>
    <row r="50" spans="1:7" ht="12.75" customHeight="1">
      <c r="A50" s="1" t="s">
        <v>41</v>
      </c>
      <c r="B50" s="31">
        <v>16975</v>
      </c>
      <c r="C50" s="31">
        <v>5269</v>
      </c>
      <c r="D50" s="35">
        <v>14</v>
      </c>
      <c r="E50" s="36">
        <v>11</v>
      </c>
      <c r="F50" s="34">
        <f t="shared" si="0"/>
        <v>8.247422680412372</v>
      </c>
      <c r="G50" s="34">
        <f t="shared" si="0"/>
        <v>20.8768267223382</v>
      </c>
    </row>
    <row r="51" spans="1:7" ht="12.75" customHeight="1">
      <c r="A51" s="1" t="s">
        <v>42</v>
      </c>
      <c r="B51" s="31">
        <v>67503</v>
      </c>
      <c r="C51" s="31">
        <v>21130</v>
      </c>
      <c r="D51" s="35">
        <v>108</v>
      </c>
      <c r="E51" s="36">
        <v>106</v>
      </c>
      <c r="F51" s="34">
        <f t="shared" si="0"/>
        <v>15.999288920492422</v>
      </c>
      <c r="G51" s="34">
        <f t="shared" si="0"/>
        <v>50.16564126833886</v>
      </c>
    </row>
    <row r="52" spans="1:7" ht="12.75" customHeight="1">
      <c r="A52" s="1" t="s">
        <v>43</v>
      </c>
      <c r="B52" s="31">
        <v>19228</v>
      </c>
      <c r="C52" s="31">
        <v>6245</v>
      </c>
      <c r="D52" s="35">
        <v>5</v>
      </c>
      <c r="E52" s="36">
        <v>4</v>
      </c>
      <c r="F52" s="34">
        <f t="shared" si="0"/>
        <v>2.600374453921365</v>
      </c>
      <c r="G52" s="34">
        <f t="shared" si="0"/>
        <v>6.405124099279424</v>
      </c>
    </row>
    <row r="53" spans="1:7" ht="12.75" customHeight="1">
      <c r="A53" s="1" t="s">
        <v>44</v>
      </c>
      <c r="B53" s="31">
        <v>10053</v>
      </c>
      <c r="C53" s="31">
        <v>3440</v>
      </c>
      <c r="D53" s="35">
        <v>5</v>
      </c>
      <c r="E53" s="36">
        <v>5</v>
      </c>
      <c r="F53" s="34">
        <f t="shared" si="0"/>
        <v>4.973639709539441</v>
      </c>
      <c r="G53" s="34">
        <f t="shared" si="0"/>
        <v>14.534883720930232</v>
      </c>
    </row>
    <row r="54" spans="1:7" ht="12.75" customHeight="1">
      <c r="A54" s="1" t="s">
        <v>45</v>
      </c>
      <c r="B54" s="31">
        <v>336091</v>
      </c>
      <c r="C54" s="31">
        <v>93038</v>
      </c>
      <c r="D54" s="35">
        <v>255</v>
      </c>
      <c r="E54" s="36">
        <v>222</v>
      </c>
      <c r="F54" s="34">
        <f t="shared" si="0"/>
        <v>7.587230839266747</v>
      </c>
      <c r="G54" s="34">
        <f t="shared" si="0"/>
        <v>23.861217996947484</v>
      </c>
    </row>
    <row r="55" spans="1:7" ht="12.75" customHeight="1">
      <c r="A55" s="1" t="s">
        <v>46</v>
      </c>
      <c r="B55" s="31">
        <v>24622</v>
      </c>
      <c r="C55" s="31">
        <v>8971</v>
      </c>
      <c r="D55" s="35">
        <v>65</v>
      </c>
      <c r="E55" s="36">
        <v>57</v>
      </c>
      <c r="F55" s="34">
        <f t="shared" si="0"/>
        <v>26.399155227032736</v>
      </c>
      <c r="G55" s="34">
        <f t="shared" si="0"/>
        <v>63.53806710511649</v>
      </c>
    </row>
    <row r="56" spans="1:7" ht="12.75" customHeight="1">
      <c r="A56" s="1" t="s">
        <v>47</v>
      </c>
      <c r="B56" s="31">
        <v>12684</v>
      </c>
      <c r="C56" s="31">
        <v>3762</v>
      </c>
      <c r="D56" s="35">
        <v>1</v>
      </c>
      <c r="E56" s="36">
        <v>1</v>
      </c>
      <c r="F56" s="34">
        <f t="shared" si="0"/>
        <v>0.7883948281299274</v>
      </c>
      <c r="G56" s="34">
        <f t="shared" si="0"/>
        <v>2.658160552897395</v>
      </c>
    </row>
    <row r="57" spans="1:7" ht="12.75" customHeight="1">
      <c r="A57" s="1" t="s">
        <v>48</v>
      </c>
      <c r="B57" s="31">
        <v>12982</v>
      </c>
      <c r="C57" s="31">
        <v>3902</v>
      </c>
      <c r="D57" s="35">
        <v>5</v>
      </c>
      <c r="E57" s="36">
        <v>5</v>
      </c>
      <c r="F57" s="34">
        <f t="shared" si="0"/>
        <v>3.851486673856108</v>
      </c>
      <c r="G57" s="34">
        <f t="shared" si="0"/>
        <v>12.813941568426447</v>
      </c>
    </row>
    <row r="58" spans="1:7" ht="12.75" customHeight="1">
      <c r="A58" s="1" t="s">
        <v>49</v>
      </c>
      <c r="B58" s="31">
        <v>18947</v>
      </c>
      <c r="C58" s="31">
        <v>5518</v>
      </c>
      <c r="D58" s="35">
        <v>9</v>
      </c>
      <c r="E58" s="36">
        <v>2</v>
      </c>
      <c r="F58" s="34">
        <f t="shared" si="0"/>
        <v>4.750092362907057</v>
      </c>
      <c r="G58" s="34">
        <f t="shared" si="0"/>
        <v>3.624501631025734</v>
      </c>
    </row>
    <row r="59" spans="1:7" ht="12.75" customHeight="1">
      <c r="A59" s="1" t="s">
        <v>50</v>
      </c>
      <c r="B59" s="31">
        <v>22252</v>
      </c>
      <c r="C59" s="31">
        <v>6625</v>
      </c>
      <c r="D59" s="35">
        <v>10</v>
      </c>
      <c r="E59" s="36">
        <v>7</v>
      </c>
      <c r="F59" s="34">
        <f t="shared" si="0"/>
        <v>4.493978069387022</v>
      </c>
      <c r="G59" s="34">
        <f t="shared" si="0"/>
        <v>10.566037735849058</v>
      </c>
    </row>
    <row r="60" spans="1:7" ht="12.75" customHeight="1">
      <c r="A60" s="1" t="s">
        <v>51</v>
      </c>
      <c r="B60" s="31">
        <v>73102</v>
      </c>
      <c r="C60" s="31">
        <v>25845</v>
      </c>
      <c r="D60" s="35">
        <v>57</v>
      </c>
      <c r="E60" s="36">
        <v>55</v>
      </c>
      <c r="F60" s="34">
        <f t="shared" si="0"/>
        <v>7.797324286613226</v>
      </c>
      <c r="G60" s="34">
        <f t="shared" si="0"/>
        <v>21.280711936544787</v>
      </c>
    </row>
    <row r="61" spans="1:7" ht="12.75" customHeight="1">
      <c r="A61" s="1" t="s">
        <v>52</v>
      </c>
      <c r="B61" s="31">
        <v>123963</v>
      </c>
      <c r="C61" s="31">
        <v>38106</v>
      </c>
      <c r="D61" s="35">
        <v>121</v>
      </c>
      <c r="E61" s="36">
        <v>99</v>
      </c>
      <c r="F61" s="34">
        <f t="shared" si="0"/>
        <v>9.760977065737357</v>
      </c>
      <c r="G61" s="34">
        <f t="shared" si="0"/>
        <v>25.98016060462919</v>
      </c>
    </row>
    <row r="62" spans="1:7" ht="12.75" customHeight="1">
      <c r="A62" s="1" t="s">
        <v>53</v>
      </c>
      <c r="B62" s="31">
        <v>17272</v>
      </c>
      <c r="C62" s="31">
        <v>5618</v>
      </c>
      <c r="D62" s="35">
        <v>20</v>
      </c>
      <c r="E62" s="36">
        <v>18</v>
      </c>
      <c r="F62" s="34">
        <f t="shared" si="0"/>
        <v>11.579434923575729</v>
      </c>
      <c r="G62" s="34">
        <f t="shared" si="0"/>
        <v>32.03987184051264</v>
      </c>
    </row>
    <row r="63" spans="1:7" ht="12.75" customHeight="1">
      <c r="A63" s="1" t="s">
        <v>54</v>
      </c>
      <c r="B63" s="31">
        <v>22887</v>
      </c>
      <c r="C63" s="31">
        <v>6776</v>
      </c>
      <c r="D63" s="35">
        <v>8</v>
      </c>
      <c r="E63" s="36">
        <v>8</v>
      </c>
      <c r="F63" s="34">
        <f t="shared" si="0"/>
        <v>3.4954340892209554</v>
      </c>
      <c r="G63" s="34">
        <f t="shared" si="0"/>
        <v>11.806375442739078</v>
      </c>
    </row>
    <row r="64" spans="1:7" ht="12.75" customHeight="1">
      <c r="A64" s="1" t="s">
        <v>55</v>
      </c>
      <c r="B64" s="31">
        <v>9203</v>
      </c>
      <c r="C64" s="31">
        <v>3465</v>
      </c>
      <c r="D64" s="35">
        <v>2</v>
      </c>
      <c r="E64" s="36">
        <v>2</v>
      </c>
      <c r="F64" s="34">
        <f t="shared" si="0"/>
        <v>2.1732043898728675</v>
      </c>
      <c r="G64" s="34">
        <f t="shared" si="0"/>
        <v>5.772005772005772</v>
      </c>
    </row>
    <row r="65" spans="1:7" ht="12.75" customHeight="1">
      <c r="A65" s="1" t="s">
        <v>56</v>
      </c>
      <c r="B65" s="31">
        <v>6922</v>
      </c>
      <c r="C65" s="31">
        <v>2338</v>
      </c>
      <c r="D65" s="35">
        <v>4</v>
      </c>
      <c r="E65" s="36">
        <v>3</v>
      </c>
      <c r="F65" s="34">
        <f t="shared" si="0"/>
        <v>5.778676683039584</v>
      </c>
      <c r="G65" s="34">
        <f t="shared" si="0"/>
        <v>12.831479897348162</v>
      </c>
    </row>
    <row r="66" spans="1:7" ht="12.75" customHeight="1">
      <c r="A66" s="1" t="s">
        <v>57</v>
      </c>
      <c r="B66" s="31">
        <v>47993</v>
      </c>
      <c r="C66" s="31">
        <v>12517</v>
      </c>
      <c r="D66" s="35">
        <v>32</v>
      </c>
      <c r="E66" s="36">
        <v>28</v>
      </c>
      <c r="F66" s="34">
        <f t="shared" si="0"/>
        <v>6.6676390306919755</v>
      </c>
      <c r="G66" s="34">
        <f t="shared" si="0"/>
        <v>22.369577374770312</v>
      </c>
    </row>
    <row r="67" spans="1:7" ht="12.75" customHeight="1">
      <c r="A67" s="1" t="s">
        <v>58</v>
      </c>
      <c r="B67" s="31">
        <v>18859</v>
      </c>
      <c r="C67" s="31">
        <v>6273</v>
      </c>
      <c r="D67" s="35">
        <v>17</v>
      </c>
      <c r="E67" s="36">
        <v>15</v>
      </c>
      <c r="F67" s="34">
        <f t="shared" si="0"/>
        <v>9.014263746752214</v>
      </c>
      <c r="G67" s="34">
        <f t="shared" si="0"/>
        <v>23.912003825920614</v>
      </c>
    </row>
    <row r="68" spans="1:7" ht="12.75" customHeight="1">
      <c r="A68" s="1" t="s">
        <v>59</v>
      </c>
      <c r="B68" s="31">
        <v>22435</v>
      </c>
      <c r="C68" s="31">
        <v>6775</v>
      </c>
      <c r="D68" s="35">
        <v>14</v>
      </c>
      <c r="E68" s="36">
        <v>14</v>
      </c>
      <c r="F68" s="34">
        <f t="shared" si="0"/>
        <v>6.240249609984399</v>
      </c>
      <c r="G68" s="34">
        <f t="shared" si="0"/>
        <v>20.66420664206642</v>
      </c>
    </row>
    <row r="69" spans="1:7" ht="12.75" customHeight="1">
      <c r="A69" s="1" t="s">
        <v>60</v>
      </c>
      <c r="B69" s="31">
        <v>2500194</v>
      </c>
      <c r="C69" s="31">
        <v>802072</v>
      </c>
      <c r="D69" s="35">
        <v>3028</v>
      </c>
      <c r="E69" s="36">
        <v>2806</v>
      </c>
      <c r="F69" s="34">
        <f t="shared" si="0"/>
        <v>12.111060181729897</v>
      </c>
      <c r="G69" s="34">
        <f t="shared" si="0"/>
        <v>34.98439042878943</v>
      </c>
    </row>
    <row r="70" spans="1:7" ht="12.75" customHeight="1">
      <c r="A70" s="1" t="s">
        <v>61</v>
      </c>
      <c r="B70" s="31">
        <v>15233</v>
      </c>
      <c r="C70" s="31">
        <v>4702</v>
      </c>
      <c r="D70" s="35">
        <v>13</v>
      </c>
      <c r="E70" s="36">
        <v>11</v>
      </c>
      <c r="F70" s="34">
        <f t="shared" si="0"/>
        <v>8.534103590888202</v>
      </c>
      <c r="G70" s="34">
        <f t="shared" si="0"/>
        <v>23.394300297745637</v>
      </c>
    </row>
    <row r="71" spans="1:7" ht="12.75" customHeight="1">
      <c r="A71" s="1" t="s">
        <v>62</v>
      </c>
      <c r="B71" s="31">
        <v>13167</v>
      </c>
      <c r="C71" s="31">
        <v>3936</v>
      </c>
      <c r="D71" s="35">
        <v>18</v>
      </c>
      <c r="E71" s="36">
        <v>17</v>
      </c>
      <c r="F71" s="34">
        <f t="shared" si="0"/>
        <v>13.67053998632946</v>
      </c>
      <c r="G71" s="34">
        <f t="shared" si="0"/>
        <v>43.19105691056911</v>
      </c>
    </row>
    <row r="72" spans="1:7" ht="12.75" customHeight="1">
      <c r="A72" s="1" t="s">
        <v>63</v>
      </c>
      <c r="B72" s="31">
        <v>6423</v>
      </c>
      <c r="C72" s="31">
        <v>1867</v>
      </c>
      <c r="D72" s="35">
        <v>6</v>
      </c>
      <c r="E72" s="36">
        <v>6</v>
      </c>
      <c r="F72" s="34">
        <f t="shared" si="0"/>
        <v>9.341429238673516</v>
      </c>
      <c r="G72" s="34">
        <f t="shared" si="0"/>
        <v>32.13711837171933</v>
      </c>
    </row>
    <row r="73" spans="1:7" ht="12.75" customHeight="1">
      <c r="A73" s="1" t="s">
        <v>64</v>
      </c>
      <c r="B73" s="31">
        <v>15085</v>
      </c>
      <c r="C73" s="31">
        <v>4897</v>
      </c>
      <c r="D73" s="35">
        <v>17</v>
      </c>
      <c r="E73" s="36">
        <v>15</v>
      </c>
      <c r="F73" s="34">
        <f t="shared" si="0"/>
        <v>11.26947298641034</v>
      </c>
      <c r="G73" s="34">
        <f t="shared" si="0"/>
        <v>30.630998570553402</v>
      </c>
    </row>
    <row r="74" spans="1:7" ht="12.75" customHeight="1">
      <c r="A74" s="1" t="s">
        <v>65</v>
      </c>
      <c r="B74" s="31">
        <v>52528</v>
      </c>
      <c r="C74" s="31">
        <v>14122</v>
      </c>
      <c r="D74" s="35">
        <v>29</v>
      </c>
      <c r="E74" s="36">
        <v>25</v>
      </c>
      <c r="F74" s="34">
        <f t="shared" si="0"/>
        <v>5.520865062442888</v>
      </c>
      <c r="G74" s="34">
        <f t="shared" si="0"/>
        <v>17.702874946891374</v>
      </c>
    </row>
    <row r="75" spans="1:7" ht="12.75" customHeight="1">
      <c r="A75" s="1" t="s">
        <v>66</v>
      </c>
      <c r="B75" s="31">
        <v>4551</v>
      </c>
      <c r="C75" s="31">
        <v>1352</v>
      </c>
      <c r="D75" s="35">
        <v>0</v>
      </c>
      <c r="E75" s="36">
        <v>0</v>
      </c>
      <c r="F75" s="34">
        <f aca="true" t="shared" si="1" ref="F75:G138">D75/B75*10000</f>
        <v>0</v>
      </c>
      <c r="G75" s="34">
        <f t="shared" si="1"/>
        <v>0</v>
      </c>
    </row>
    <row r="76" spans="1:7" ht="12.75" customHeight="1">
      <c r="A76" s="1" t="s">
        <v>67</v>
      </c>
      <c r="B76" s="31">
        <v>10445</v>
      </c>
      <c r="C76" s="31">
        <v>3711</v>
      </c>
      <c r="D76" s="35">
        <v>9</v>
      </c>
      <c r="E76" s="36">
        <v>8</v>
      </c>
      <c r="F76" s="34">
        <f t="shared" si="1"/>
        <v>8.61656294877932</v>
      </c>
      <c r="G76" s="34">
        <f t="shared" si="1"/>
        <v>21.55753166262463</v>
      </c>
    </row>
    <row r="77" spans="1:7" ht="12.75" customHeight="1">
      <c r="A77" s="1" t="s">
        <v>68</v>
      </c>
      <c r="B77" s="31">
        <v>24727</v>
      </c>
      <c r="C77" s="31">
        <v>6877</v>
      </c>
      <c r="D77" s="35">
        <v>27</v>
      </c>
      <c r="E77" s="36">
        <v>26</v>
      </c>
      <c r="F77" s="34">
        <f t="shared" si="1"/>
        <v>10.919238079831763</v>
      </c>
      <c r="G77" s="34">
        <f t="shared" si="1"/>
        <v>37.80718336483932</v>
      </c>
    </row>
    <row r="78" spans="1:7" ht="12.75" customHeight="1">
      <c r="A78" s="1" t="s">
        <v>69</v>
      </c>
      <c r="B78" s="31">
        <v>38189</v>
      </c>
      <c r="C78" s="31">
        <v>11797</v>
      </c>
      <c r="D78" s="35">
        <v>39</v>
      </c>
      <c r="E78" s="36">
        <v>35</v>
      </c>
      <c r="F78" s="34">
        <f t="shared" si="1"/>
        <v>10.212364817093926</v>
      </c>
      <c r="G78" s="34">
        <f t="shared" si="1"/>
        <v>29.668559803339832</v>
      </c>
    </row>
    <row r="79" spans="1:7" ht="12.75" customHeight="1">
      <c r="A79" s="1" t="s">
        <v>70</v>
      </c>
      <c r="B79" s="31">
        <v>3956</v>
      </c>
      <c r="C79" s="31">
        <v>1186</v>
      </c>
      <c r="D79" s="35">
        <v>2</v>
      </c>
      <c r="E79" s="36">
        <v>2</v>
      </c>
      <c r="F79" s="34">
        <f t="shared" si="1"/>
        <v>5.055611729019212</v>
      </c>
      <c r="G79" s="34">
        <f t="shared" si="1"/>
        <v>16.863406408094434</v>
      </c>
    </row>
    <row r="80" spans="1:7" ht="12.75" customHeight="1">
      <c r="A80" s="1" t="s">
        <v>71</v>
      </c>
      <c r="B80" s="31">
        <v>19548</v>
      </c>
      <c r="C80" s="31">
        <v>6957</v>
      </c>
      <c r="D80" s="35">
        <v>9</v>
      </c>
      <c r="E80" s="36">
        <v>9</v>
      </c>
      <c r="F80" s="34">
        <f t="shared" si="1"/>
        <v>4.6040515653775325</v>
      </c>
      <c r="G80" s="34">
        <f t="shared" si="1"/>
        <v>12.9366106080207</v>
      </c>
    </row>
    <row r="81" spans="1:7" ht="12.75" customHeight="1">
      <c r="A81" s="1" t="s">
        <v>72</v>
      </c>
      <c r="B81" s="31">
        <v>58418</v>
      </c>
      <c r="C81" s="31">
        <v>13827</v>
      </c>
      <c r="D81" s="35">
        <v>29</v>
      </c>
      <c r="E81" s="36">
        <v>27</v>
      </c>
      <c r="F81" s="34">
        <f t="shared" si="1"/>
        <v>4.964223355814989</v>
      </c>
      <c r="G81" s="34">
        <f t="shared" si="1"/>
        <v>19.527012367107833</v>
      </c>
    </row>
    <row r="82" spans="1:7" ht="12.75" customHeight="1">
      <c r="A82" s="1" t="s">
        <v>73</v>
      </c>
      <c r="B82" s="31">
        <v>12977</v>
      </c>
      <c r="C82" s="31">
        <v>4026</v>
      </c>
      <c r="D82" s="35">
        <v>6</v>
      </c>
      <c r="E82" s="36">
        <v>6</v>
      </c>
      <c r="F82" s="34">
        <f t="shared" si="1"/>
        <v>4.623564768436465</v>
      </c>
      <c r="G82" s="34">
        <f t="shared" si="1"/>
        <v>14.903129657228018</v>
      </c>
    </row>
    <row r="83" spans="1:7" ht="12.75" customHeight="1">
      <c r="A83" s="1" t="s">
        <v>74</v>
      </c>
      <c r="B83" s="31">
        <v>24058</v>
      </c>
      <c r="C83" s="31">
        <v>7679</v>
      </c>
      <c r="D83" s="35">
        <v>43</v>
      </c>
      <c r="E83" s="36">
        <v>43</v>
      </c>
      <c r="F83" s="34">
        <f t="shared" si="1"/>
        <v>17.873472441599468</v>
      </c>
      <c r="G83" s="34">
        <f t="shared" si="1"/>
        <v>55.996874593045966</v>
      </c>
    </row>
    <row r="84" spans="1:7" ht="12.75" customHeight="1">
      <c r="A84" s="1" t="s">
        <v>75</v>
      </c>
      <c r="B84" s="31">
        <v>11622</v>
      </c>
      <c r="C84" s="31">
        <v>3645</v>
      </c>
      <c r="D84" s="35">
        <v>6</v>
      </c>
      <c r="E84" s="36">
        <v>6</v>
      </c>
      <c r="F84" s="34">
        <f t="shared" si="1"/>
        <v>5.162622612287042</v>
      </c>
      <c r="G84" s="34">
        <f t="shared" si="1"/>
        <v>16.46090534979424</v>
      </c>
    </row>
    <row r="85" spans="1:7" ht="12.75" customHeight="1">
      <c r="A85" s="1" t="s">
        <v>76</v>
      </c>
      <c r="B85" s="31">
        <v>18746</v>
      </c>
      <c r="C85" s="31">
        <v>5810</v>
      </c>
      <c r="D85" s="35">
        <v>2</v>
      </c>
      <c r="E85" s="36">
        <v>2</v>
      </c>
      <c r="F85" s="34">
        <f t="shared" si="1"/>
        <v>1.066894270777766</v>
      </c>
      <c r="G85" s="34">
        <f t="shared" si="1"/>
        <v>3.442340791738382</v>
      </c>
    </row>
    <row r="86" spans="1:7" ht="12.75" customHeight="1">
      <c r="A86" s="1" t="s">
        <v>77</v>
      </c>
      <c r="B86" s="31">
        <v>65900</v>
      </c>
      <c r="C86" s="31">
        <v>21620</v>
      </c>
      <c r="D86" s="35">
        <v>55</v>
      </c>
      <c r="E86" s="36">
        <v>49</v>
      </c>
      <c r="F86" s="34">
        <f t="shared" si="1"/>
        <v>8.34597875569044</v>
      </c>
      <c r="G86" s="34">
        <f t="shared" si="1"/>
        <v>22.664199814986123</v>
      </c>
    </row>
    <row r="87" spans="1:7" ht="12.75" customHeight="1">
      <c r="A87" s="1" t="s">
        <v>78</v>
      </c>
      <c r="B87" s="31">
        <v>98138</v>
      </c>
      <c r="C87" s="31">
        <v>33621</v>
      </c>
      <c r="D87" s="35">
        <v>103</v>
      </c>
      <c r="E87" s="36">
        <v>90</v>
      </c>
      <c r="F87" s="34">
        <f t="shared" si="1"/>
        <v>10.495424809961484</v>
      </c>
      <c r="G87" s="34">
        <f t="shared" si="1"/>
        <v>26.768983670919962</v>
      </c>
    </row>
    <row r="88" spans="1:7" ht="12.75" customHeight="1">
      <c r="A88" s="1" t="s">
        <v>79</v>
      </c>
      <c r="B88" s="31">
        <v>25620</v>
      </c>
      <c r="C88" s="31">
        <v>9191</v>
      </c>
      <c r="D88" s="35">
        <v>13</v>
      </c>
      <c r="E88" s="36">
        <v>13</v>
      </c>
      <c r="F88" s="34">
        <f t="shared" si="1"/>
        <v>5.07416081186573</v>
      </c>
      <c r="G88" s="34">
        <f t="shared" si="1"/>
        <v>14.144271570014144</v>
      </c>
    </row>
    <row r="89" spans="1:7" ht="12.75" customHeight="1">
      <c r="A89" s="1" t="s">
        <v>80</v>
      </c>
      <c r="B89" s="31">
        <v>11358</v>
      </c>
      <c r="C89" s="31">
        <v>4223</v>
      </c>
      <c r="D89" s="35">
        <v>7</v>
      </c>
      <c r="E89" s="36">
        <v>7</v>
      </c>
      <c r="F89" s="34">
        <f t="shared" si="1"/>
        <v>6.163056876210601</v>
      </c>
      <c r="G89" s="34">
        <f t="shared" si="1"/>
        <v>16.575893914278947</v>
      </c>
    </row>
    <row r="90" spans="1:7" ht="12.75" customHeight="1">
      <c r="A90" s="1" t="s">
        <v>81</v>
      </c>
      <c r="B90" s="31">
        <v>12080</v>
      </c>
      <c r="C90" s="31">
        <v>4154</v>
      </c>
      <c r="D90" s="35">
        <v>8</v>
      </c>
      <c r="E90" s="36">
        <v>7</v>
      </c>
      <c r="F90" s="34">
        <f t="shared" si="1"/>
        <v>6.622516556291391</v>
      </c>
      <c r="G90" s="34">
        <f t="shared" si="1"/>
        <v>16.85122773230621</v>
      </c>
    </row>
    <row r="91" spans="1:7" ht="12.75" customHeight="1">
      <c r="A91" s="1" t="s">
        <v>82</v>
      </c>
      <c r="B91" s="31">
        <v>40579</v>
      </c>
      <c r="C91" s="31">
        <v>13581</v>
      </c>
      <c r="D91" s="35">
        <v>39</v>
      </c>
      <c r="E91" s="36">
        <v>33</v>
      </c>
      <c r="F91" s="34">
        <f t="shared" si="1"/>
        <v>9.610882476157618</v>
      </c>
      <c r="G91" s="34">
        <f t="shared" si="1"/>
        <v>24.298652529268832</v>
      </c>
    </row>
    <row r="92" spans="1:7" ht="12.75" customHeight="1">
      <c r="A92" s="1" t="s">
        <v>83</v>
      </c>
      <c r="B92" s="31">
        <v>37758</v>
      </c>
      <c r="C92" s="31">
        <v>12781</v>
      </c>
      <c r="D92" s="35">
        <v>68</v>
      </c>
      <c r="E92" s="36">
        <v>65</v>
      </c>
      <c r="F92" s="34">
        <f t="shared" si="1"/>
        <v>18.009428465490757</v>
      </c>
      <c r="G92" s="34">
        <f t="shared" si="1"/>
        <v>50.8567404741413</v>
      </c>
    </row>
    <row r="93" spans="1:7" ht="12.75" customHeight="1">
      <c r="A93" s="1" t="s">
        <v>84</v>
      </c>
      <c r="B93" s="31">
        <v>13808</v>
      </c>
      <c r="C93" s="31">
        <v>4845</v>
      </c>
      <c r="D93" s="35">
        <v>15</v>
      </c>
      <c r="E93" s="36">
        <v>14</v>
      </c>
      <c r="F93" s="34">
        <f t="shared" si="1"/>
        <v>10.863267670915413</v>
      </c>
      <c r="G93" s="34">
        <f t="shared" si="1"/>
        <v>28.89576883384933</v>
      </c>
    </row>
    <row r="94" spans="1:7" ht="12.75" customHeight="1">
      <c r="A94" s="1" t="s">
        <v>85</v>
      </c>
      <c r="B94" s="31">
        <v>22742</v>
      </c>
      <c r="C94" s="31">
        <v>6240</v>
      </c>
      <c r="D94" s="35">
        <v>12</v>
      </c>
      <c r="E94" s="36">
        <v>12</v>
      </c>
      <c r="F94" s="34">
        <f t="shared" si="1"/>
        <v>5.276580775657375</v>
      </c>
      <c r="G94" s="34">
        <f t="shared" si="1"/>
        <v>19.230769230769234</v>
      </c>
    </row>
    <row r="95" spans="1:7" ht="12.75" customHeight="1">
      <c r="A95" s="1" t="s">
        <v>86</v>
      </c>
      <c r="B95" s="31">
        <v>7428</v>
      </c>
      <c r="C95" s="31">
        <v>2706</v>
      </c>
      <c r="D95" s="35">
        <v>3</v>
      </c>
      <c r="E95" s="36">
        <v>3</v>
      </c>
      <c r="F95" s="34">
        <f t="shared" si="1"/>
        <v>4.0387722132471735</v>
      </c>
      <c r="G95" s="34">
        <f t="shared" si="1"/>
        <v>11.086474501108647</v>
      </c>
    </row>
    <row r="96" spans="1:7" ht="12.75" customHeight="1">
      <c r="A96" s="1" t="s">
        <v>87</v>
      </c>
      <c r="B96" s="31">
        <v>36814</v>
      </c>
      <c r="C96" s="31">
        <v>9501</v>
      </c>
      <c r="D96" s="35">
        <v>31</v>
      </c>
      <c r="E96" s="36">
        <v>28</v>
      </c>
      <c r="F96" s="34">
        <f t="shared" si="1"/>
        <v>8.420709512685391</v>
      </c>
      <c r="G96" s="34">
        <f t="shared" si="1"/>
        <v>29.47058204399537</v>
      </c>
    </row>
    <row r="97" spans="1:7" ht="12.75" customHeight="1">
      <c r="A97" s="1" t="s">
        <v>88</v>
      </c>
      <c r="B97" s="31">
        <v>49130</v>
      </c>
      <c r="C97" s="31">
        <v>13487</v>
      </c>
      <c r="D97" s="35">
        <v>50</v>
      </c>
      <c r="E97" s="36">
        <v>47</v>
      </c>
      <c r="F97" s="34">
        <f t="shared" si="1"/>
        <v>10.177081213108082</v>
      </c>
      <c r="G97" s="34">
        <f t="shared" si="1"/>
        <v>34.84837250685845</v>
      </c>
    </row>
    <row r="98" spans="1:7" ht="12.75" customHeight="1">
      <c r="A98" s="1" t="s">
        <v>89</v>
      </c>
      <c r="B98" s="31">
        <v>119320</v>
      </c>
      <c r="C98" s="31">
        <v>32447</v>
      </c>
      <c r="D98" s="35">
        <v>147</v>
      </c>
      <c r="E98" s="36">
        <v>141</v>
      </c>
      <c r="F98" s="34">
        <f t="shared" si="1"/>
        <v>12.31981226952732</v>
      </c>
      <c r="G98" s="34">
        <f t="shared" si="1"/>
        <v>43.455481246340184</v>
      </c>
    </row>
    <row r="99" spans="1:7" ht="12.75" customHeight="1">
      <c r="A99" s="1" t="s">
        <v>90</v>
      </c>
      <c r="B99" s="31">
        <v>19009</v>
      </c>
      <c r="C99" s="31">
        <v>5785</v>
      </c>
      <c r="D99" s="35">
        <v>20</v>
      </c>
      <c r="E99" s="36">
        <v>19</v>
      </c>
      <c r="F99" s="34">
        <f t="shared" si="1"/>
        <v>10.52133200063128</v>
      </c>
      <c r="G99" s="34">
        <f t="shared" si="1"/>
        <v>32.84356093344857</v>
      </c>
    </row>
    <row r="100" spans="1:7" ht="12.75" customHeight="1">
      <c r="A100" s="1" t="s">
        <v>91</v>
      </c>
      <c r="B100" s="31">
        <v>38547</v>
      </c>
      <c r="C100" s="31">
        <v>9473</v>
      </c>
      <c r="D100" s="35">
        <v>22</v>
      </c>
      <c r="E100" s="36">
        <v>18</v>
      </c>
      <c r="F100" s="34">
        <f t="shared" si="1"/>
        <v>5.7073183386515165</v>
      </c>
      <c r="G100" s="34">
        <f t="shared" si="1"/>
        <v>19.00137232133432</v>
      </c>
    </row>
    <row r="101" spans="1:7" ht="12.75" customHeight="1">
      <c r="A101" s="1" t="s">
        <v>92</v>
      </c>
      <c r="B101" s="31">
        <v>19401</v>
      </c>
      <c r="C101" s="31">
        <v>5577</v>
      </c>
      <c r="D101" s="35">
        <v>24</v>
      </c>
      <c r="E101" s="36">
        <v>24</v>
      </c>
      <c r="F101" s="34">
        <f t="shared" si="1"/>
        <v>12.370496366166691</v>
      </c>
      <c r="G101" s="34">
        <f t="shared" si="1"/>
        <v>43.03388918773534</v>
      </c>
    </row>
    <row r="102" spans="1:7" ht="12.75" customHeight="1">
      <c r="A102" s="1" t="s">
        <v>93</v>
      </c>
      <c r="B102" s="31">
        <v>17839</v>
      </c>
      <c r="C102" s="31">
        <v>6215</v>
      </c>
      <c r="D102" s="35">
        <v>19</v>
      </c>
      <c r="E102" s="36">
        <v>15</v>
      </c>
      <c r="F102" s="34">
        <f t="shared" si="1"/>
        <v>10.650821234374124</v>
      </c>
      <c r="G102" s="34">
        <f t="shared" si="1"/>
        <v>24.13515687851971</v>
      </c>
    </row>
    <row r="103" spans="1:7" ht="12.75" customHeight="1">
      <c r="A103" s="1" t="s">
        <v>94</v>
      </c>
      <c r="B103" s="31">
        <v>10652</v>
      </c>
      <c r="C103" s="31">
        <v>3559</v>
      </c>
      <c r="D103" s="35">
        <v>3</v>
      </c>
      <c r="E103" s="36">
        <v>3</v>
      </c>
      <c r="F103" s="34">
        <f t="shared" si="1"/>
        <v>2.816372512204281</v>
      </c>
      <c r="G103" s="34">
        <f t="shared" si="1"/>
        <v>8.429334082607474</v>
      </c>
    </row>
    <row r="104" spans="1:7" ht="12.75" customHeight="1">
      <c r="A104" s="1" t="s">
        <v>95</v>
      </c>
      <c r="B104" s="31">
        <v>34317</v>
      </c>
      <c r="C104" s="31">
        <v>12308</v>
      </c>
      <c r="D104" s="35">
        <v>26</v>
      </c>
      <c r="E104" s="36">
        <v>26</v>
      </c>
      <c r="F104" s="34">
        <f t="shared" si="1"/>
        <v>7.576419850220008</v>
      </c>
      <c r="G104" s="34">
        <f t="shared" si="1"/>
        <v>21.124471888202798</v>
      </c>
    </row>
    <row r="105" spans="1:7" ht="12.75" customHeight="1">
      <c r="A105" s="1" t="s">
        <v>96</v>
      </c>
      <c r="B105" s="31">
        <v>32614</v>
      </c>
      <c r="C105" s="31">
        <v>10515</v>
      </c>
      <c r="D105" s="35">
        <v>33</v>
      </c>
      <c r="E105" s="36">
        <v>32</v>
      </c>
      <c r="F105" s="34">
        <f t="shared" si="1"/>
        <v>10.11835408106948</v>
      </c>
      <c r="G105" s="34">
        <f t="shared" si="1"/>
        <v>30.432715168806464</v>
      </c>
    </row>
    <row r="106" spans="1:7" ht="12.75" customHeight="1">
      <c r="A106" s="1" t="s">
        <v>97</v>
      </c>
      <c r="B106" s="31">
        <v>26730</v>
      </c>
      <c r="C106" s="31">
        <v>7864</v>
      </c>
      <c r="D106" s="35">
        <v>41</v>
      </c>
      <c r="E106" s="36">
        <v>35</v>
      </c>
      <c r="F106" s="34">
        <f t="shared" si="1"/>
        <v>15.33857089412645</v>
      </c>
      <c r="G106" s="34">
        <f t="shared" si="1"/>
        <v>44.506612410986776</v>
      </c>
    </row>
    <row r="107" spans="1:7" ht="12.75" customHeight="1">
      <c r="A107" s="1" t="s">
        <v>98</v>
      </c>
      <c r="B107" s="31">
        <v>7647</v>
      </c>
      <c r="C107" s="31">
        <v>2588</v>
      </c>
      <c r="D107" s="35">
        <v>9</v>
      </c>
      <c r="E107" s="36">
        <v>9</v>
      </c>
      <c r="F107" s="34">
        <f t="shared" si="1"/>
        <v>11.769321302471559</v>
      </c>
      <c r="G107" s="34">
        <f t="shared" si="1"/>
        <v>34.77588871715611</v>
      </c>
    </row>
    <row r="108" spans="1:7" ht="12.75" customHeight="1">
      <c r="A108" s="1" t="s">
        <v>99</v>
      </c>
      <c r="B108" s="31">
        <v>17744</v>
      </c>
      <c r="C108" s="31">
        <v>4497</v>
      </c>
      <c r="D108" s="35">
        <v>13</v>
      </c>
      <c r="E108" s="36">
        <v>10</v>
      </c>
      <c r="F108" s="34">
        <f t="shared" si="1"/>
        <v>7.326420198376916</v>
      </c>
      <c r="G108" s="34">
        <f t="shared" si="1"/>
        <v>22.237046920169004</v>
      </c>
    </row>
    <row r="109" spans="1:7" ht="12.75" customHeight="1">
      <c r="A109" s="1" t="s">
        <v>100</v>
      </c>
      <c r="B109" s="31">
        <v>255648</v>
      </c>
      <c r="C109" s="31">
        <v>74184</v>
      </c>
      <c r="D109" s="35">
        <v>139</v>
      </c>
      <c r="E109" s="36">
        <v>125</v>
      </c>
      <c r="F109" s="34">
        <f t="shared" si="1"/>
        <v>5.437163599949931</v>
      </c>
      <c r="G109" s="34">
        <f t="shared" si="1"/>
        <v>16.849994608001726</v>
      </c>
    </row>
    <row r="110" spans="1:7" ht="12.75" customHeight="1">
      <c r="A110" s="1" t="s">
        <v>101</v>
      </c>
      <c r="B110" s="31">
        <v>23985</v>
      </c>
      <c r="C110" s="31">
        <v>8333</v>
      </c>
      <c r="D110" s="35">
        <v>14</v>
      </c>
      <c r="E110" s="36">
        <v>13</v>
      </c>
      <c r="F110" s="34">
        <f t="shared" si="1"/>
        <v>5.8369814467375445</v>
      </c>
      <c r="G110" s="34">
        <f t="shared" si="1"/>
        <v>15.600624024960998</v>
      </c>
    </row>
    <row r="111" spans="1:7" ht="12.75" customHeight="1">
      <c r="A111" s="1" t="s">
        <v>102</v>
      </c>
      <c r="B111" s="31">
        <v>31073</v>
      </c>
      <c r="C111" s="31">
        <v>10991</v>
      </c>
      <c r="D111" s="35">
        <v>28</v>
      </c>
      <c r="E111" s="36">
        <v>27</v>
      </c>
      <c r="F111" s="34">
        <f t="shared" si="1"/>
        <v>9.011038522189683</v>
      </c>
      <c r="G111" s="34">
        <f t="shared" si="1"/>
        <v>24.565553634792103</v>
      </c>
    </row>
    <row r="112" spans="1:7" ht="12.75" customHeight="1">
      <c r="A112" s="1" t="s">
        <v>103</v>
      </c>
      <c r="B112" s="31">
        <v>56255</v>
      </c>
      <c r="C112" s="31">
        <v>18998</v>
      </c>
      <c r="D112" s="35">
        <v>53</v>
      </c>
      <c r="E112" s="36">
        <v>52</v>
      </c>
      <c r="F112" s="34">
        <f t="shared" si="1"/>
        <v>9.421384765798596</v>
      </c>
      <c r="G112" s="34">
        <f t="shared" si="1"/>
        <v>27.3713022423413</v>
      </c>
    </row>
    <row r="113" spans="1:7" ht="12.75" customHeight="1">
      <c r="A113" s="1" t="s">
        <v>104</v>
      </c>
      <c r="B113" s="31">
        <v>18575</v>
      </c>
      <c r="C113" s="31">
        <v>5589</v>
      </c>
      <c r="D113" s="35">
        <v>7</v>
      </c>
      <c r="E113" s="36">
        <v>7</v>
      </c>
      <c r="F113" s="34">
        <f t="shared" si="1"/>
        <v>3.768506056527591</v>
      </c>
      <c r="G113" s="34">
        <f t="shared" si="1"/>
        <v>12.524601896582574</v>
      </c>
    </row>
    <row r="114" spans="1:7" ht="12.75" customHeight="1">
      <c r="A114" s="1" t="s">
        <v>105</v>
      </c>
      <c r="B114" s="31">
        <v>213404</v>
      </c>
      <c r="C114" s="31">
        <v>59884</v>
      </c>
      <c r="D114" s="35">
        <v>298</v>
      </c>
      <c r="E114" s="36">
        <v>278</v>
      </c>
      <c r="F114" s="34">
        <f t="shared" si="1"/>
        <v>13.964124383797868</v>
      </c>
      <c r="G114" s="34">
        <f t="shared" si="1"/>
        <v>46.423084630285224</v>
      </c>
    </row>
    <row r="115" spans="1:7" ht="12.75" customHeight="1">
      <c r="A115" s="1" t="s">
        <v>106</v>
      </c>
      <c r="B115" s="31">
        <v>117306</v>
      </c>
      <c r="C115" s="31">
        <v>33320</v>
      </c>
      <c r="D115" s="35">
        <v>73</v>
      </c>
      <c r="E115" s="36">
        <v>64</v>
      </c>
      <c r="F115" s="34">
        <f t="shared" si="1"/>
        <v>6.223040594683989</v>
      </c>
      <c r="G115" s="34">
        <f t="shared" si="1"/>
        <v>19.207683073229294</v>
      </c>
    </row>
    <row r="116" spans="1:7" ht="12.75" customHeight="1">
      <c r="A116" s="1" t="s">
        <v>107</v>
      </c>
      <c r="B116" s="31">
        <v>25349</v>
      </c>
      <c r="C116" s="31">
        <v>6273</v>
      </c>
      <c r="D116" s="35">
        <v>7</v>
      </c>
      <c r="E116" s="36">
        <v>5</v>
      </c>
      <c r="F116" s="34">
        <f t="shared" si="1"/>
        <v>2.7614501558246873</v>
      </c>
      <c r="G116" s="34">
        <f t="shared" si="1"/>
        <v>7.970667941973537</v>
      </c>
    </row>
    <row r="117" spans="1:7" ht="12.75" customHeight="1">
      <c r="A117" s="1" t="s">
        <v>108</v>
      </c>
      <c r="B117" s="31">
        <v>10458</v>
      </c>
      <c r="C117" s="31">
        <v>2926</v>
      </c>
      <c r="D117" s="35">
        <v>5</v>
      </c>
      <c r="E117" s="36">
        <v>5</v>
      </c>
      <c r="F117" s="34">
        <f t="shared" si="1"/>
        <v>4.781028877414419</v>
      </c>
      <c r="G117" s="34">
        <f t="shared" si="1"/>
        <v>17.088174982911823</v>
      </c>
    </row>
    <row r="118" spans="1:7" ht="12.75" customHeight="1">
      <c r="A118" s="1" t="s">
        <v>109</v>
      </c>
      <c r="B118" s="31">
        <v>36040</v>
      </c>
      <c r="C118" s="31">
        <v>10020</v>
      </c>
      <c r="D118" s="35">
        <v>17</v>
      </c>
      <c r="E118" s="36">
        <v>17</v>
      </c>
      <c r="F118" s="34">
        <f t="shared" si="1"/>
        <v>4.716981132075472</v>
      </c>
      <c r="G118" s="34">
        <f t="shared" si="1"/>
        <v>16.966067864271455</v>
      </c>
    </row>
    <row r="119" spans="1:7" ht="12.75" customHeight="1">
      <c r="A119" s="1" t="s">
        <v>110</v>
      </c>
      <c r="B119" s="31">
        <v>44836</v>
      </c>
      <c r="C119" s="31">
        <v>13170</v>
      </c>
      <c r="D119" s="35">
        <v>41</v>
      </c>
      <c r="E119" s="36">
        <v>35</v>
      </c>
      <c r="F119" s="34">
        <f t="shared" si="1"/>
        <v>9.144437505575876</v>
      </c>
      <c r="G119" s="34">
        <f t="shared" si="1"/>
        <v>26.575550493545936</v>
      </c>
    </row>
    <row r="120" spans="1:7" ht="12.75" customHeight="1">
      <c r="A120" s="1" t="s">
        <v>111</v>
      </c>
      <c r="B120" s="31">
        <v>14049</v>
      </c>
      <c r="C120" s="31">
        <v>4334</v>
      </c>
      <c r="D120" s="35">
        <v>11</v>
      </c>
      <c r="E120" s="36">
        <v>9</v>
      </c>
      <c r="F120" s="34">
        <f t="shared" si="1"/>
        <v>7.829738771442808</v>
      </c>
      <c r="G120" s="34">
        <f t="shared" si="1"/>
        <v>20.76603599446239</v>
      </c>
    </row>
    <row r="121" spans="1:7" ht="12.75" customHeight="1">
      <c r="A121" s="1" t="s">
        <v>112</v>
      </c>
      <c r="B121" s="31">
        <v>28204</v>
      </c>
      <c r="C121" s="31">
        <v>9062</v>
      </c>
      <c r="D121" s="35">
        <v>7</v>
      </c>
      <c r="E121" s="36">
        <v>5</v>
      </c>
      <c r="F121" s="34">
        <f t="shared" si="1"/>
        <v>2.4819174585165222</v>
      </c>
      <c r="G121" s="34">
        <f t="shared" si="1"/>
        <v>5.517545795630103</v>
      </c>
    </row>
    <row r="122" spans="1:7" ht="12.75" customHeight="1">
      <c r="A122" s="1" t="s">
        <v>113</v>
      </c>
      <c r="B122" s="31">
        <v>13062</v>
      </c>
      <c r="C122" s="31">
        <v>4998</v>
      </c>
      <c r="D122" s="35">
        <v>7</v>
      </c>
      <c r="E122" s="36">
        <v>6</v>
      </c>
      <c r="F122" s="34">
        <f t="shared" si="1"/>
        <v>5.359056806002144</v>
      </c>
      <c r="G122" s="34">
        <f t="shared" si="1"/>
        <v>12.004801920768307</v>
      </c>
    </row>
    <row r="123" spans="1:7" ht="12.75" customHeight="1">
      <c r="A123" s="1" t="s">
        <v>114</v>
      </c>
      <c r="B123" s="31">
        <v>13009</v>
      </c>
      <c r="C123" s="31">
        <v>3658</v>
      </c>
      <c r="D123" s="35">
        <v>11</v>
      </c>
      <c r="E123" s="36">
        <v>11</v>
      </c>
      <c r="F123" s="34">
        <f t="shared" si="1"/>
        <v>8.455684526097317</v>
      </c>
      <c r="G123" s="34">
        <f t="shared" si="1"/>
        <v>30.071077091306723</v>
      </c>
    </row>
    <row r="124" spans="1:7" ht="12.75" customHeight="1">
      <c r="A124" s="1" t="s">
        <v>115</v>
      </c>
      <c r="B124" s="31">
        <v>34529</v>
      </c>
      <c r="C124" s="31">
        <v>10241</v>
      </c>
      <c r="D124" s="35">
        <v>43</v>
      </c>
      <c r="E124" s="36">
        <v>37</v>
      </c>
      <c r="F124" s="34">
        <f t="shared" si="1"/>
        <v>12.453300124533001</v>
      </c>
      <c r="G124" s="34">
        <f t="shared" si="1"/>
        <v>36.129284249585005</v>
      </c>
    </row>
    <row r="125" spans="1:7" ht="12.75" customHeight="1">
      <c r="A125" s="1" t="s">
        <v>116</v>
      </c>
      <c r="B125" s="31">
        <v>42891</v>
      </c>
      <c r="C125" s="31">
        <v>14747</v>
      </c>
      <c r="D125" s="35">
        <v>56</v>
      </c>
      <c r="E125" s="36">
        <v>52</v>
      </c>
      <c r="F125" s="34">
        <f t="shared" si="1"/>
        <v>13.056352148469376</v>
      </c>
      <c r="G125" s="34">
        <f t="shared" si="1"/>
        <v>35.261409100155966</v>
      </c>
    </row>
    <row r="126" spans="1:7" ht="12.75" customHeight="1">
      <c r="A126" s="1" t="s">
        <v>117</v>
      </c>
      <c r="B126" s="31">
        <v>16760</v>
      </c>
      <c r="C126" s="31">
        <v>5692</v>
      </c>
      <c r="D126" s="35">
        <v>2</v>
      </c>
      <c r="E126" s="36">
        <v>2</v>
      </c>
      <c r="F126" s="34">
        <f t="shared" si="1"/>
        <v>1.1933174224343677</v>
      </c>
      <c r="G126" s="34">
        <f t="shared" si="1"/>
        <v>3.5137034434293746</v>
      </c>
    </row>
    <row r="127" spans="1:7" ht="12.75" customHeight="1">
      <c r="A127" s="1" t="s">
        <v>118</v>
      </c>
      <c r="B127" s="31">
        <v>61713</v>
      </c>
      <c r="C127" s="31">
        <v>21298</v>
      </c>
      <c r="D127" s="35">
        <v>56</v>
      </c>
      <c r="E127" s="36">
        <v>55</v>
      </c>
      <c r="F127" s="34">
        <f t="shared" si="1"/>
        <v>9.074263121222433</v>
      </c>
      <c r="G127" s="34">
        <f t="shared" si="1"/>
        <v>25.824021034838953</v>
      </c>
    </row>
    <row r="128" spans="1:7" ht="12.75" customHeight="1">
      <c r="A128" s="1" t="s">
        <v>119</v>
      </c>
      <c r="B128" s="31">
        <v>8225</v>
      </c>
      <c r="C128" s="31">
        <v>2342</v>
      </c>
      <c r="D128" s="35">
        <v>2</v>
      </c>
      <c r="E128" s="36">
        <v>0</v>
      </c>
      <c r="F128" s="34">
        <f t="shared" si="1"/>
        <v>2.43161094224924</v>
      </c>
      <c r="G128" s="34">
        <f t="shared" si="1"/>
        <v>0</v>
      </c>
    </row>
    <row r="129" spans="1:7" ht="12.75" customHeight="1">
      <c r="A129" s="1" t="s">
        <v>120</v>
      </c>
      <c r="B129" s="31">
        <v>21119</v>
      </c>
      <c r="C129" s="31">
        <v>5749</v>
      </c>
      <c r="D129" s="35">
        <v>10</v>
      </c>
      <c r="E129" s="36">
        <v>9</v>
      </c>
      <c r="F129" s="34">
        <f t="shared" si="1"/>
        <v>4.73507268336569</v>
      </c>
      <c r="G129" s="34">
        <f t="shared" si="1"/>
        <v>15.654896503739781</v>
      </c>
    </row>
    <row r="130" spans="1:7" ht="12.75" customHeight="1">
      <c r="A130" s="1" t="s">
        <v>121</v>
      </c>
      <c r="B130" s="31">
        <v>14146</v>
      </c>
      <c r="C130" s="31">
        <v>5102</v>
      </c>
      <c r="D130" s="35">
        <v>28</v>
      </c>
      <c r="E130" s="36">
        <v>28</v>
      </c>
      <c r="F130" s="34">
        <f t="shared" si="1"/>
        <v>19.793581224374382</v>
      </c>
      <c r="G130" s="34">
        <f t="shared" si="1"/>
        <v>54.880439043512354</v>
      </c>
    </row>
    <row r="131" spans="1:7" ht="12.75" customHeight="1">
      <c r="A131" s="1" t="s">
        <v>122</v>
      </c>
      <c r="B131" s="31">
        <v>11876</v>
      </c>
      <c r="C131" s="31">
        <v>3675</v>
      </c>
      <c r="D131" s="35">
        <v>9</v>
      </c>
      <c r="E131" s="36">
        <v>8</v>
      </c>
      <c r="F131" s="34">
        <f t="shared" si="1"/>
        <v>7.578309195015157</v>
      </c>
      <c r="G131" s="34">
        <f t="shared" si="1"/>
        <v>21.768707482993197</v>
      </c>
    </row>
    <row r="132" spans="1:7" ht="12.75" customHeight="1">
      <c r="A132" s="1" t="s">
        <v>123</v>
      </c>
      <c r="B132" s="31">
        <v>14586</v>
      </c>
      <c r="C132" s="31">
        <v>4229</v>
      </c>
      <c r="D132" s="35">
        <v>11</v>
      </c>
      <c r="E132" s="36">
        <v>9</v>
      </c>
      <c r="F132" s="34">
        <f t="shared" si="1"/>
        <v>7.541478129713425</v>
      </c>
      <c r="G132" s="34">
        <f t="shared" si="1"/>
        <v>21.28162686214235</v>
      </c>
    </row>
    <row r="133" spans="1:7" ht="12.75" customHeight="1">
      <c r="A133" s="1" t="s">
        <v>124</v>
      </c>
      <c r="B133" s="31">
        <v>31210</v>
      </c>
      <c r="C133" s="31">
        <v>11129</v>
      </c>
      <c r="D133" s="35">
        <v>7</v>
      </c>
      <c r="E133" s="36">
        <v>6</v>
      </c>
      <c r="F133" s="34">
        <f t="shared" si="1"/>
        <v>2.242870874719641</v>
      </c>
      <c r="G133" s="34">
        <f t="shared" si="1"/>
        <v>5.391319974840506</v>
      </c>
    </row>
    <row r="134" spans="1:7" ht="12.75" customHeight="1">
      <c r="A134" s="1" t="s">
        <v>125</v>
      </c>
      <c r="B134" s="31">
        <v>27655</v>
      </c>
      <c r="C134" s="31">
        <v>9467</v>
      </c>
      <c r="D134" s="35">
        <v>30</v>
      </c>
      <c r="E134" s="36">
        <v>25</v>
      </c>
      <c r="F134" s="34">
        <f t="shared" si="1"/>
        <v>10.847947929849937</v>
      </c>
      <c r="G134" s="34">
        <f t="shared" si="1"/>
        <v>26.40752086194148</v>
      </c>
    </row>
    <row r="135" spans="1:7" ht="12.75" customHeight="1">
      <c r="A135" s="1" t="s">
        <v>126</v>
      </c>
      <c r="B135" s="31">
        <v>24373</v>
      </c>
      <c r="C135" s="31">
        <v>7897</v>
      </c>
      <c r="D135" s="35">
        <v>20</v>
      </c>
      <c r="E135" s="36">
        <v>20</v>
      </c>
      <c r="F135" s="34">
        <f t="shared" si="1"/>
        <v>8.205801501661675</v>
      </c>
      <c r="G135" s="34">
        <f t="shared" si="1"/>
        <v>25.326073192351526</v>
      </c>
    </row>
    <row r="136" spans="1:7" ht="12.75" customHeight="1">
      <c r="A136" s="1" t="s">
        <v>127</v>
      </c>
      <c r="B136" s="31">
        <v>21294</v>
      </c>
      <c r="C136" s="31">
        <v>8140</v>
      </c>
      <c r="D136" s="35">
        <v>30</v>
      </c>
      <c r="E136" s="36">
        <v>29</v>
      </c>
      <c r="F136" s="34">
        <f t="shared" si="1"/>
        <v>14.088475626937164</v>
      </c>
      <c r="G136" s="34">
        <f t="shared" si="1"/>
        <v>35.62653562653563</v>
      </c>
    </row>
    <row r="137" spans="1:7" ht="12.75" customHeight="1">
      <c r="A137" s="1" t="s">
        <v>128</v>
      </c>
      <c r="B137" s="31">
        <v>64521</v>
      </c>
      <c r="C137" s="31">
        <v>17426</v>
      </c>
      <c r="D137" s="35">
        <v>52</v>
      </c>
      <c r="E137" s="36">
        <v>45</v>
      </c>
      <c r="F137" s="34">
        <f t="shared" si="1"/>
        <v>8.059391515940547</v>
      </c>
      <c r="G137" s="34">
        <f t="shared" si="1"/>
        <v>25.823482153104557</v>
      </c>
    </row>
    <row r="138" spans="1:7" ht="12.75" customHeight="1">
      <c r="A138" s="1" t="s">
        <v>129</v>
      </c>
      <c r="B138" s="31">
        <v>75411</v>
      </c>
      <c r="C138" s="31">
        <v>19865</v>
      </c>
      <c r="D138" s="35">
        <v>38</v>
      </c>
      <c r="E138" s="36">
        <v>36</v>
      </c>
      <c r="F138" s="34">
        <f t="shared" si="1"/>
        <v>5.039052658100277</v>
      </c>
      <c r="G138" s="34">
        <f t="shared" si="1"/>
        <v>18.122325698464635</v>
      </c>
    </row>
    <row r="139" spans="1:7" ht="12.75" customHeight="1">
      <c r="A139" s="1" t="s">
        <v>130</v>
      </c>
      <c r="B139" s="31">
        <v>11684</v>
      </c>
      <c r="C139" s="31">
        <v>3634</v>
      </c>
      <c r="D139" s="35">
        <v>11</v>
      </c>
      <c r="E139" s="36">
        <v>11</v>
      </c>
      <c r="F139" s="34">
        <f aca="true" t="shared" si="2" ref="F139:G194">D139/B139*10000</f>
        <v>9.414584046559398</v>
      </c>
      <c r="G139" s="34">
        <f t="shared" si="2"/>
        <v>30.26967528893781</v>
      </c>
    </row>
    <row r="140" spans="1:7" ht="12.75" customHeight="1">
      <c r="A140" s="1" t="s">
        <v>131</v>
      </c>
      <c r="B140" s="31">
        <v>6037</v>
      </c>
      <c r="C140" s="31">
        <v>2060</v>
      </c>
      <c r="D140" s="35">
        <v>4</v>
      </c>
      <c r="E140" s="36">
        <v>4</v>
      </c>
      <c r="F140" s="34">
        <f t="shared" si="2"/>
        <v>6.625807520291535</v>
      </c>
      <c r="G140" s="34">
        <f t="shared" si="2"/>
        <v>19.41747572815534</v>
      </c>
    </row>
    <row r="141" spans="1:7" ht="12.75" customHeight="1">
      <c r="A141" s="1" t="s">
        <v>132</v>
      </c>
      <c r="B141" s="31">
        <v>8972</v>
      </c>
      <c r="C141" s="31">
        <v>3120</v>
      </c>
      <c r="D141" s="35">
        <v>9</v>
      </c>
      <c r="E141" s="36">
        <v>9</v>
      </c>
      <c r="F141" s="34">
        <f t="shared" si="2"/>
        <v>10.031208203299153</v>
      </c>
      <c r="G141" s="34">
        <f t="shared" si="2"/>
        <v>28.846153846153847</v>
      </c>
    </row>
    <row r="142" spans="1:7" ht="12.75" customHeight="1">
      <c r="A142" s="1" t="s">
        <v>133</v>
      </c>
      <c r="B142" s="31">
        <v>12330</v>
      </c>
      <c r="C142" s="31">
        <v>3776</v>
      </c>
      <c r="D142" s="35">
        <v>6</v>
      </c>
      <c r="E142" s="36">
        <v>5</v>
      </c>
      <c r="F142" s="34">
        <f t="shared" si="2"/>
        <v>4.866180048661801</v>
      </c>
      <c r="G142" s="34">
        <f t="shared" si="2"/>
        <v>13.241525423728813</v>
      </c>
    </row>
    <row r="143" spans="1:7" ht="12.75" customHeight="1">
      <c r="A143" s="1" t="s">
        <v>134</v>
      </c>
      <c r="B143" s="31">
        <v>32255</v>
      </c>
      <c r="C143" s="31">
        <v>9475</v>
      </c>
      <c r="D143" s="35">
        <v>16</v>
      </c>
      <c r="E143" s="36">
        <v>15</v>
      </c>
      <c r="F143" s="34">
        <f t="shared" si="2"/>
        <v>4.960471244768254</v>
      </c>
      <c r="G143" s="34">
        <f t="shared" si="2"/>
        <v>15.831134564643799</v>
      </c>
    </row>
    <row r="144" spans="1:7" ht="12.75" customHeight="1">
      <c r="A144" s="1" t="s">
        <v>135</v>
      </c>
      <c r="B144" s="31">
        <v>30733</v>
      </c>
      <c r="C144" s="31">
        <v>8706</v>
      </c>
      <c r="D144" s="35">
        <v>17</v>
      </c>
      <c r="E144" s="36">
        <v>15</v>
      </c>
      <c r="F144" s="34">
        <f t="shared" si="2"/>
        <v>5.531513356977841</v>
      </c>
      <c r="G144" s="34">
        <f t="shared" si="2"/>
        <v>17.22949689869056</v>
      </c>
    </row>
    <row r="145" spans="1:7" ht="12.75" customHeight="1">
      <c r="A145" s="1" t="s">
        <v>136</v>
      </c>
      <c r="B145" s="31">
        <v>31160</v>
      </c>
      <c r="C145" s="31">
        <v>10492</v>
      </c>
      <c r="D145" s="35">
        <v>29</v>
      </c>
      <c r="E145" s="36">
        <v>25</v>
      </c>
      <c r="F145" s="34">
        <f t="shared" si="2"/>
        <v>9.306803594351733</v>
      </c>
      <c r="G145" s="34">
        <f t="shared" si="2"/>
        <v>23.82767823103317</v>
      </c>
    </row>
    <row r="146" spans="1:7" ht="12.75" customHeight="1">
      <c r="A146" s="1" t="s">
        <v>137</v>
      </c>
      <c r="B146" s="31">
        <v>11360</v>
      </c>
      <c r="C146" s="31">
        <v>3472</v>
      </c>
      <c r="D146" s="35">
        <v>5</v>
      </c>
      <c r="E146" s="36">
        <v>5</v>
      </c>
      <c r="F146" s="34">
        <f t="shared" si="2"/>
        <v>4.401408450704225</v>
      </c>
      <c r="G146" s="34">
        <f t="shared" si="2"/>
        <v>14.400921658986176</v>
      </c>
    </row>
    <row r="147" spans="1:7" ht="12.75" customHeight="1">
      <c r="A147" s="1" t="s">
        <v>138</v>
      </c>
      <c r="B147" s="31">
        <v>42064</v>
      </c>
      <c r="C147" s="31">
        <v>13882</v>
      </c>
      <c r="D147" s="35">
        <v>41</v>
      </c>
      <c r="E147" s="36">
        <v>39</v>
      </c>
      <c r="F147" s="34">
        <f t="shared" si="2"/>
        <v>9.747052111068848</v>
      </c>
      <c r="G147" s="34">
        <f t="shared" si="2"/>
        <v>28.09393459155741</v>
      </c>
    </row>
    <row r="148" spans="1:7" ht="12.75" customHeight="1">
      <c r="A148" s="1" t="s">
        <v>139</v>
      </c>
      <c r="B148" s="31">
        <v>8483</v>
      </c>
      <c r="C148" s="31">
        <v>2459</v>
      </c>
      <c r="D148" s="35">
        <v>8</v>
      </c>
      <c r="E148" s="36">
        <v>8</v>
      </c>
      <c r="F148" s="34">
        <f t="shared" si="2"/>
        <v>9.430625957797949</v>
      </c>
      <c r="G148" s="34">
        <f t="shared" si="2"/>
        <v>32.53355022366816</v>
      </c>
    </row>
    <row r="149" spans="1:7" ht="12.75" customHeight="1">
      <c r="A149" s="1" t="s">
        <v>140</v>
      </c>
      <c r="B149" s="31">
        <v>35823</v>
      </c>
      <c r="C149" s="31">
        <v>10939</v>
      </c>
      <c r="D149" s="35">
        <v>22</v>
      </c>
      <c r="E149" s="36">
        <v>19</v>
      </c>
      <c r="F149" s="34">
        <f t="shared" si="2"/>
        <v>6.141305864947101</v>
      </c>
      <c r="G149" s="34">
        <f t="shared" si="2"/>
        <v>17.369046530761498</v>
      </c>
    </row>
    <row r="150" spans="1:7" ht="12.75" customHeight="1">
      <c r="A150" s="1" t="s">
        <v>141</v>
      </c>
      <c r="B150" s="31">
        <v>15838</v>
      </c>
      <c r="C150" s="31">
        <v>5338</v>
      </c>
      <c r="D150" s="35">
        <v>17</v>
      </c>
      <c r="E150" s="36">
        <v>11</v>
      </c>
      <c r="F150" s="34">
        <f t="shared" si="2"/>
        <v>10.73367849475944</v>
      </c>
      <c r="G150" s="34">
        <f t="shared" si="2"/>
        <v>20.606968902210564</v>
      </c>
    </row>
    <row r="151" spans="1:7" ht="12.75" customHeight="1">
      <c r="A151" s="1" t="s">
        <v>142</v>
      </c>
      <c r="B151" s="31">
        <v>19247</v>
      </c>
      <c r="C151" s="31">
        <v>6119</v>
      </c>
      <c r="D151" s="35">
        <v>25</v>
      </c>
      <c r="E151" s="36">
        <v>25</v>
      </c>
      <c r="F151" s="34">
        <f t="shared" si="2"/>
        <v>12.989037252558841</v>
      </c>
      <c r="G151" s="34">
        <f t="shared" si="2"/>
        <v>40.85634907664651</v>
      </c>
    </row>
    <row r="152" spans="1:7" ht="12.75" customHeight="1">
      <c r="A152" s="1" t="s">
        <v>143</v>
      </c>
      <c r="B152" s="31">
        <v>15820</v>
      </c>
      <c r="C152" s="31">
        <v>5843</v>
      </c>
      <c r="D152" s="35">
        <v>18</v>
      </c>
      <c r="E152" s="36">
        <v>18</v>
      </c>
      <c r="F152" s="34">
        <f t="shared" si="2"/>
        <v>11.378002528445005</v>
      </c>
      <c r="G152" s="34">
        <f t="shared" si="2"/>
        <v>30.8060927605682</v>
      </c>
    </row>
    <row r="153" spans="1:7" ht="12.75" customHeight="1">
      <c r="A153" s="1" t="s">
        <v>144</v>
      </c>
      <c r="B153" s="31">
        <v>10365</v>
      </c>
      <c r="C153" s="31">
        <v>3533</v>
      </c>
      <c r="D153" s="35">
        <v>2</v>
      </c>
      <c r="E153" s="36">
        <v>2</v>
      </c>
      <c r="F153" s="34">
        <f t="shared" si="2"/>
        <v>1.929570670525808</v>
      </c>
      <c r="G153" s="34">
        <f t="shared" si="2"/>
        <v>5.660911406736484</v>
      </c>
    </row>
    <row r="154" spans="1:7" ht="12.75" customHeight="1">
      <c r="A154" s="1" t="s">
        <v>145</v>
      </c>
      <c r="B154" s="31">
        <v>12041</v>
      </c>
      <c r="C154" s="31">
        <v>3854</v>
      </c>
      <c r="D154" s="35">
        <v>5</v>
      </c>
      <c r="E154" s="36">
        <v>5</v>
      </c>
      <c r="F154" s="34">
        <f t="shared" si="2"/>
        <v>4.152479029980898</v>
      </c>
      <c r="G154" s="34">
        <f t="shared" si="2"/>
        <v>12.973533990659055</v>
      </c>
    </row>
    <row r="155" spans="1:7" ht="12.75" customHeight="1">
      <c r="A155" s="1" t="s">
        <v>146</v>
      </c>
      <c r="B155" s="31">
        <v>14971</v>
      </c>
      <c r="C155" s="31">
        <v>4682</v>
      </c>
      <c r="D155" s="35">
        <v>13</v>
      </c>
      <c r="E155" s="36">
        <v>13</v>
      </c>
      <c r="F155" s="34">
        <f t="shared" si="2"/>
        <v>8.683454679046156</v>
      </c>
      <c r="G155" s="34">
        <f t="shared" si="2"/>
        <v>27.76591200341734</v>
      </c>
    </row>
    <row r="156" spans="1:7" ht="12.75" customHeight="1">
      <c r="A156" s="1" t="s">
        <v>147</v>
      </c>
      <c r="B156" s="31">
        <v>10448</v>
      </c>
      <c r="C156" s="31">
        <v>3254</v>
      </c>
      <c r="D156" s="35">
        <v>7</v>
      </c>
      <c r="E156" s="36">
        <v>6</v>
      </c>
      <c r="F156" s="34">
        <f t="shared" si="2"/>
        <v>6.699846860643185</v>
      </c>
      <c r="G156" s="34">
        <f t="shared" si="2"/>
        <v>18.43884449907806</v>
      </c>
    </row>
    <row r="157" spans="1:7" ht="12.75" customHeight="1">
      <c r="A157" s="1" t="s">
        <v>148</v>
      </c>
      <c r="B157" s="31">
        <v>6181</v>
      </c>
      <c r="C157" s="31">
        <v>1964</v>
      </c>
      <c r="D157" s="35">
        <v>2</v>
      </c>
      <c r="E157" s="36">
        <v>1</v>
      </c>
      <c r="F157" s="34">
        <f t="shared" si="2"/>
        <v>3.2357223750202233</v>
      </c>
      <c r="G157" s="34">
        <f t="shared" si="2"/>
        <v>5.091649694501018</v>
      </c>
    </row>
    <row r="158" spans="1:7" ht="12.75" customHeight="1">
      <c r="A158" s="1" t="s">
        <v>149</v>
      </c>
      <c r="B158" s="31">
        <v>20158</v>
      </c>
      <c r="C158" s="31">
        <v>6765</v>
      </c>
      <c r="D158" s="35">
        <v>11</v>
      </c>
      <c r="E158" s="36">
        <v>9</v>
      </c>
      <c r="F158" s="34">
        <f t="shared" si="2"/>
        <v>5.456890564540132</v>
      </c>
      <c r="G158" s="34">
        <f t="shared" si="2"/>
        <v>13.303769401330378</v>
      </c>
    </row>
    <row r="159" spans="1:7" ht="12.75" customHeight="1">
      <c r="A159" s="1" t="s">
        <v>150</v>
      </c>
      <c r="B159" s="31">
        <v>82258</v>
      </c>
      <c r="C159" s="31">
        <v>25274</v>
      </c>
      <c r="D159" s="35">
        <v>86</v>
      </c>
      <c r="E159" s="36">
        <v>80</v>
      </c>
      <c r="F159" s="34">
        <f t="shared" si="2"/>
        <v>10.454910160713851</v>
      </c>
      <c r="G159" s="34">
        <f t="shared" si="2"/>
        <v>31.653082218881064</v>
      </c>
    </row>
    <row r="160" spans="1:7" ht="12.75" customHeight="1">
      <c r="A160" s="1" t="s">
        <v>151</v>
      </c>
      <c r="B160" s="31">
        <v>14911</v>
      </c>
      <c r="C160" s="31">
        <v>5551</v>
      </c>
      <c r="D160" s="35">
        <v>18</v>
      </c>
      <c r="E160" s="36">
        <v>17</v>
      </c>
      <c r="F160" s="34">
        <f t="shared" si="2"/>
        <v>12.071624974850781</v>
      </c>
      <c r="G160" s="34">
        <f t="shared" si="2"/>
        <v>30.625112592325706</v>
      </c>
    </row>
    <row r="161" spans="1:7" ht="12.75" customHeight="1">
      <c r="A161" s="1" t="s">
        <v>152</v>
      </c>
      <c r="B161" s="31">
        <v>73812</v>
      </c>
      <c r="C161" s="31">
        <v>23898</v>
      </c>
      <c r="D161" s="35">
        <v>78</v>
      </c>
      <c r="E161" s="36">
        <v>75</v>
      </c>
      <c r="F161" s="34">
        <f t="shared" si="2"/>
        <v>10.567387416680214</v>
      </c>
      <c r="G161" s="34">
        <f t="shared" si="2"/>
        <v>31.38337936228973</v>
      </c>
    </row>
    <row r="162" spans="1:7" ht="12.75" customHeight="1">
      <c r="A162" s="1" t="s">
        <v>153</v>
      </c>
      <c r="B162" s="31">
        <v>20810</v>
      </c>
      <c r="C162" s="31">
        <v>6343</v>
      </c>
      <c r="D162" s="35">
        <v>20</v>
      </c>
      <c r="E162" s="36">
        <v>20</v>
      </c>
      <c r="F162" s="34">
        <f t="shared" si="2"/>
        <v>9.610764055742433</v>
      </c>
      <c r="G162" s="34">
        <f t="shared" si="2"/>
        <v>31.530821377896896</v>
      </c>
    </row>
    <row r="163" spans="1:7" ht="12.75" customHeight="1">
      <c r="A163" s="1" t="s">
        <v>154</v>
      </c>
      <c r="B163" s="31">
        <v>26660</v>
      </c>
      <c r="C163" s="31">
        <v>8490</v>
      </c>
      <c r="D163" s="35">
        <v>16</v>
      </c>
      <c r="E163" s="36">
        <v>14</v>
      </c>
      <c r="F163" s="34">
        <f t="shared" si="2"/>
        <v>6.001500375093774</v>
      </c>
      <c r="G163" s="34">
        <f t="shared" si="2"/>
        <v>16.489988221436985</v>
      </c>
    </row>
    <row r="164" spans="1:7" ht="12.75" customHeight="1">
      <c r="A164" s="1" t="s">
        <v>155</v>
      </c>
      <c r="B164" s="31">
        <v>19179</v>
      </c>
      <c r="C164" s="31">
        <v>6572</v>
      </c>
      <c r="D164" s="35">
        <v>8</v>
      </c>
      <c r="E164" s="36">
        <v>8</v>
      </c>
      <c r="F164" s="34">
        <f t="shared" si="2"/>
        <v>4.171228948328902</v>
      </c>
      <c r="G164" s="34">
        <f t="shared" si="2"/>
        <v>12.172854534388314</v>
      </c>
    </row>
    <row r="165" spans="1:7" ht="12.75" customHeight="1">
      <c r="A165" s="1" t="s">
        <v>156</v>
      </c>
      <c r="B165" s="31">
        <v>71723</v>
      </c>
      <c r="C165" s="31">
        <v>22051</v>
      </c>
      <c r="D165" s="35">
        <v>62</v>
      </c>
      <c r="E165" s="36">
        <v>60</v>
      </c>
      <c r="F165" s="34">
        <f t="shared" si="2"/>
        <v>8.644367915452504</v>
      </c>
      <c r="G165" s="34">
        <f t="shared" si="2"/>
        <v>27.209650355992927</v>
      </c>
    </row>
    <row r="166" spans="1:7" ht="12.75" customHeight="1">
      <c r="A166" s="1" t="s">
        <v>157</v>
      </c>
      <c r="B166" s="31">
        <v>15681</v>
      </c>
      <c r="C166" s="31">
        <v>5406</v>
      </c>
      <c r="D166" s="35">
        <v>6</v>
      </c>
      <c r="E166" s="36">
        <v>6</v>
      </c>
      <c r="F166" s="34">
        <f t="shared" si="2"/>
        <v>3.826286588865506</v>
      </c>
      <c r="G166" s="34">
        <f t="shared" si="2"/>
        <v>11.098779134295228</v>
      </c>
    </row>
    <row r="167" spans="1:7" ht="12.75" customHeight="1">
      <c r="A167" s="1" t="s">
        <v>158</v>
      </c>
      <c r="B167" s="31">
        <v>15684</v>
      </c>
      <c r="C167" s="31">
        <v>4176</v>
      </c>
      <c r="D167" s="35">
        <v>25</v>
      </c>
      <c r="E167" s="36">
        <v>22</v>
      </c>
      <c r="F167" s="34">
        <f t="shared" si="2"/>
        <v>15.939811272634532</v>
      </c>
      <c r="G167" s="34">
        <f t="shared" si="2"/>
        <v>52.68199233716475</v>
      </c>
    </row>
    <row r="168" spans="1:7" ht="12.75" customHeight="1">
      <c r="A168" s="1" t="s">
        <v>159</v>
      </c>
      <c r="B168" s="31">
        <v>42822</v>
      </c>
      <c r="C168" s="31">
        <v>13987</v>
      </c>
      <c r="D168" s="35">
        <v>37</v>
      </c>
      <c r="E168" s="36">
        <v>34</v>
      </c>
      <c r="F168" s="34">
        <f t="shared" si="2"/>
        <v>8.640418476484049</v>
      </c>
      <c r="G168" s="34">
        <f t="shared" si="2"/>
        <v>24.308286265818257</v>
      </c>
    </row>
    <row r="169" spans="1:7" ht="12.75" customHeight="1">
      <c r="A169" s="1" t="s">
        <v>160</v>
      </c>
      <c r="B169" s="31">
        <v>30512</v>
      </c>
      <c r="C169" s="31">
        <v>8591</v>
      </c>
      <c r="D169" s="35">
        <v>14</v>
      </c>
      <c r="E169" s="36">
        <v>12</v>
      </c>
      <c r="F169" s="34">
        <f t="shared" si="2"/>
        <v>4.588358678552701</v>
      </c>
      <c r="G169" s="34">
        <f t="shared" si="2"/>
        <v>13.968106157606798</v>
      </c>
    </row>
    <row r="170" spans="1:7" ht="12.75" customHeight="1">
      <c r="A170" s="1" t="s">
        <v>161</v>
      </c>
      <c r="B170" s="31">
        <v>17219</v>
      </c>
      <c r="C170" s="31">
        <v>4991</v>
      </c>
      <c r="D170" s="35">
        <v>11</v>
      </c>
      <c r="E170" s="36">
        <v>9</v>
      </c>
      <c r="F170" s="34">
        <f t="shared" si="2"/>
        <v>6.388292003019919</v>
      </c>
      <c r="G170" s="34">
        <f t="shared" si="2"/>
        <v>18.0324584251653</v>
      </c>
    </row>
    <row r="171" spans="1:7" ht="12.75" customHeight="1">
      <c r="A171" s="1" t="s">
        <v>162</v>
      </c>
      <c r="B171" s="31">
        <v>44825</v>
      </c>
      <c r="C171" s="31">
        <v>13646</v>
      </c>
      <c r="D171" s="35">
        <v>36</v>
      </c>
      <c r="E171" s="36">
        <v>34</v>
      </c>
      <c r="F171" s="34">
        <f t="shared" si="2"/>
        <v>8.031232571109872</v>
      </c>
      <c r="G171" s="34">
        <f t="shared" si="2"/>
        <v>24.91572622013777</v>
      </c>
    </row>
    <row r="172" spans="1:7" ht="12.75" customHeight="1">
      <c r="A172" s="1" t="s">
        <v>163</v>
      </c>
      <c r="B172" s="31">
        <v>45141</v>
      </c>
      <c r="C172" s="31">
        <v>12710</v>
      </c>
      <c r="D172" s="35">
        <v>17</v>
      </c>
      <c r="E172" s="36">
        <v>14</v>
      </c>
      <c r="F172" s="34">
        <f t="shared" si="2"/>
        <v>3.7659777142730557</v>
      </c>
      <c r="G172" s="34">
        <f t="shared" si="2"/>
        <v>11.014948859166012</v>
      </c>
    </row>
    <row r="173" spans="1:7" ht="12.75" customHeight="1">
      <c r="A173" s="1" t="s">
        <v>164</v>
      </c>
      <c r="B173" s="31">
        <v>7788</v>
      </c>
      <c r="C173" s="31">
        <v>3316</v>
      </c>
      <c r="D173" s="35">
        <v>11</v>
      </c>
      <c r="E173" s="36">
        <v>11</v>
      </c>
      <c r="F173" s="34">
        <f t="shared" si="2"/>
        <v>14.124293785310734</v>
      </c>
      <c r="G173" s="34">
        <f t="shared" si="2"/>
        <v>33.17249698431846</v>
      </c>
    </row>
    <row r="174" spans="1:7" ht="12.75" customHeight="1">
      <c r="A174" s="1" t="s">
        <v>165</v>
      </c>
      <c r="B174" s="31">
        <v>12459</v>
      </c>
      <c r="C174" s="31">
        <v>4015</v>
      </c>
      <c r="D174" s="35">
        <v>4</v>
      </c>
      <c r="E174" s="36">
        <v>4</v>
      </c>
      <c r="F174" s="34">
        <f t="shared" si="2"/>
        <v>3.210530540171763</v>
      </c>
      <c r="G174" s="34">
        <f t="shared" si="2"/>
        <v>9.9626400996264</v>
      </c>
    </row>
    <row r="175" spans="1:7" ht="12.75" customHeight="1">
      <c r="A175" s="1" t="s">
        <v>166</v>
      </c>
      <c r="B175" s="31">
        <v>26382</v>
      </c>
      <c r="C175" s="31">
        <v>9548</v>
      </c>
      <c r="D175" s="35">
        <v>36</v>
      </c>
      <c r="E175" s="36">
        <v>34</v>
      </c>
      <c r="F175" s="34">
        <f t="shared" si="2"/>
        <v>13.64566750056857</v>
      </c>
      <c r="G175" s="34">
        <f t="shared" si="2"/>
        <v>35.609551738583995</v>
      </c>
    </row>
    <row r="176" spans="1:7" ht="12.75" customHeight="1">
      <c r="A176" s="1" t="s">
        <v>167</v>
      </c>
      <c r="B176" s="31">
        <v>7041</v>
      </c>
      <c r="C176" s="31">
        <v>2021</v>
      </c>
      <c r="D176" s="35">
        <v>2</v>
      </c>
      <c r="E176" s="36">
        <v>2</v>
      </c>
      <c r="F176" s="34">
        <f t="shared" si="2"/>
        <v>2.84050560999858</v>
      </c>
      <c r="G176" s="34">
        <f t="shared" si="2"/>
        <v>9.896091044037606</v>
      </c>
    </row>
    <row r="177" spans="1:7" ht="12.75" customHeight="1">
      <c r="A177" s="1" t="s">
        <v>168</v>
      </c>
      <c r="B177" s="31">
        <v>193134</v>
      </c>
      <c r="C177" s="31">
        <v>52777</v>
      </c>
      <c r="D177" s="35">
        <v>115</v>
      </c>
      <c r="E177" s="36">
        <v>95</v>
      </c>
      <c r="F177" s="34">
        <f t="shared" si="2"/>
        <v>5.954415069330103</v>
      </c>
      <c r="G177" s="34">
        <f t="shared" si="2"/>
        <v>18.000265267067093</v>
      </c>
    </row>
    <row r="178" spans="1:7" ht="12.75" customHeight="1">
      <c r="A178" s="1" t="s">
        <v>169</v>
      </c>
      <c r="B178" s="31">
        <v>17768</v>
      </c>
      <c r="C178" s="31">
        <v>6674</v>
      </c>
      <c r="D178" s="35">
        <v>14</v>
      </c>
      <c r="E178" s="36">
        <v>14</v>
      </c>
      <c r="F178" s="34">
        <f t="shared" si="2"/>
        <v>7.879333633498424</v>
      </c>
      <c r="G178" s="34">
        <f t="shared" si="2"/>
        <v>20.976925382079713</v>
      </c>
    </row>
    <row r="179" spans="1:7" ht="12.75" customHeight="1">
      <c r="A179" s="1" t="s">
        <v>170</v>
      </c>
      <c r="B179" s="31">
        <v>29522</v>
      </c>
      <c r="C179" s="31">
        <v>10266</v>
      </c>
      <c r="D179" s="35">
        <v>29</v>
      </c>
      <c r="E179" s="36">
        <v>28</v>
      </c>
      <c r="F179" s="34">
        <f t="shared" si="2"/>
        <v>9.823182711198427</v>
      </c>
      <c r="G179" s="34">
        <f t="shared" si="2"/>
        <v>27.274498344048315</v>
      </c>
    </row>
    <row r="180" spans="1:7" ht="12.75" customHeight="1">
      <c r="A180" s="1" t="s">
        <v>171</v>
      </c>
      <c r="B180" s="31">
        <v>25397</v>
      </c>
      <c r="C180" s="31">
        <v>8608</v>
      </c>
      <c r="D180" s="35">
        <v>16</v>
      </c>
      <c r="E180" s="36">
        <v>16</v>
      </c>
      <c r="F180" s="34">
        <f t="shared" si="2"/>
        <v>6.2999566877977715</v>
      </c>
      <c r="G180" s="34">
        <f t="shared" si="2"/>
        <v>18.587360594795538</v>
      </c>
    </row>
    <row r="181" spans="1:7" ht="12.75" customHeight="1">
      <c r="A181" s="1" t="s">
        <v>172</v>
      </c>
      <c r="B181" s="31">
        <v>8865</v>
      </c>
      <c r="C181" s="31">
        <v>3006</v>
      </c>
      <c r="D181" s="35">
        <v>3</v>
      </c>
      <c r="E181" s="36">
        <v>2</v>
      </c>
      <c r="F181" s="34">
        <f t="shared" si="2"/>
        <v>3.3840947546531304</v>
      </c>
      <c r="G181" s="34">
        <f t="shared" si="2"/>
        <v>6.65335994677312</v>
      </c>
    </row>
    <row r="182" spans="1:7" ht="12.75" customHeight="1">
      <c r="A182" s="1" t="s">
        <v>173</v>
      </c>
      <c r="B182" s="31">
        <v>56307</v>
      </c>
      <c r="C182" s="31">
        <v>19528</v>
      </c>
      <c r="D182" s="35">
        <v>72</v>
      </c>
      <c r="E182" s="36">
        <v>65</v>
      </c>
      <c r="F182" s="34">
        <f t="shared" si="2"/>
        <v>12.787042463636848</v>
      </c>
      <c r="G182" s="34">
        <f t="shared" si="2"/>
        <v>33.28553871364195</v>
      </c>
    </row>
    <row r="183" spans="1:7" ht="12.75" customHeight="1">
      <c r="A183" s="1" t="s">
        <v>174</v>
      </c>
      <c r="B183" s="31">
        <v>17643</v>
      </c>
      <c r="C183" s="31">
        <v>4874</v>
      </c>
      <c r="D183" s="35">
        <v>7</v>
      </c>
      <c r="E183" s="36">
        <v>7</v>
      </c>
      <c r="F183" s="34">
        <f t="shared" si="2"/>
        <v>3.9675792098849403</v>
      </c>
      <c r="G183" s="34">
        <f t="shared" si="2"/>
        <v>14.361920393926958</v>
      </c>
    </row>
    <row r="184" spans="1:7" ht="12.75" customHeight="1">
      <c r="A184" s="1" t="s">
        <v>175</v>
      </c>
      <c r="B184" s="31">
        <v>70527</v>
      </c>
      <c r="C184" s="31">
        <v>18996</v>
      </c>
      <c r="D184" s="35">
        <v>80</v>
      </c>
      <c r="E184" s="36">
        <v>77</v>
      </c>
      <c r="F184" s="34">
        <f t="shared" si="2"/>
        <v>11.343173536376138</v>
      </c>
      <c r="G184" s="34">
        <f t="shared" si="2"/>
        <v>40.53484944198779</v>
      </c>
    </row>
    <row r="185" spans="1:7" ht="12.75" customHeight="1">
      <c r="A185" s="1" t="s">
        <v>176</v>
      </c>
      <c r="B185" s="31">
        <v>52464</v>
      </c>
      <c r="C185" s="31">
        <v>14653</v>
      </c>
      <c r="D185" s="35">
        <v>33</v>
      </c>
      <c r="E185" s="36">
        <v>33</v>
      </c>
      <c r="F185" s="34">
        <f t="shared" si="2"/>
        <v>6.2900274473924975</v>
      </c>
      <c r="G185" s="34">
        <f t="shared" si="2"/>
        <v>22.520985463727566</v>
      </c>
    </row>
    <row r="186" spans="1:7" ht="12.75" customHeight="1">
      <c r="A186" s="1" t="s">
        <v>177</v>
      </c>
      <c r="B186" s="31">
        <v>14848</v>
      </c>
      <c r="C186" s="31">
        <v>4400</v>
      </c>
      <c r="D186" s="35">
        <v>21</v>
      </c>
      <c r="E186" s="36">
        <v>19</v>
      </c>
      <c r="F186" s="34">
        <f t="shared" si="2"/>
        <v>14.143318965517242</v>
      </c>
      <c r="G186" s="34">
        <f t="shared" si="2"/>
        <v>43.18181818181818</v>
      </c>
    </row>
    <row r="187" spans="1:7" ht="12.75" customHeight="1">
      <c r="A187" s="1" t="s">
        <v>178</v>
      </c>
      <c r="B187" s="31">
        <v>32496</v>
      </c>
      <c r="C187" s="31">
        <v>9511</v>
      </c>
      <c r="D187" s="35">
        <v>15</v>
      </c>
      <c r="E187" s="36">
        <v>15</v>
      </c>
      <c r="F187" s="34">
        <f t="shared" si="2"/>
        <v>4.6159527326440175</v>
      </c>
      <c r="G187" s="34">
        <f t="shared" si="2"/>
        <v>15.771212280517295</v>
      </c>
    </row>
    <row r="188" spans="1:7" ht="12.75" customHeight="1">
      <c r="A188" s="1" t="s">
        <v>179</v>
      </c>
      <c r="B188" s="31">
        <v>7562</v>
      </c>
      <c r="C188" s="31">
        <v>2739</v>
      </c>
      <c r="D188" s="35">
        <v>4</v>
      </c>
      <c r="E188" s="36">
        <v>4</v>
      </c>
      <c r="F188" s="34">
        <f t="shared" si="2"/>
        <v>5.289605924358636</v>
      </c>
      <c r="G188" s="34">
        <f t="shared" si="2"/>
        <v>14.603870025556773</v>
      </c>
    </row>
    <row r="189" spans="1:7" ht="12.75" customHeight="1">
      <c r="A189" s="1" t="s">
        <v>180</v>
      </c>
      <c r="B189" s="31">
        <v>19023</v>
      </c>
      <c r="C189" s="31">
        <v>5218</v>
      </c>
      <c r="D189" s="35">
        <v>8</v>
      </c>
      <c r="E189" s="36">
        <v>8</v>
      </c>
      <c r="F189" s="34">
        <f t="shared" si="2"/>
        <v>4.205435525416601</v>
      </c>
      <c r="G189" s="34">
        <f t="shared" si="2"/>
        <v>15.331544653123803</v>
      </c>
    </row>
    <row r="190" spans="1:7" ht="12.75" customHeight="1">
      <c r="A190" s="1" t="s">
        <v>181</v>
      </c>
      <c r="B190" s="31">
        <v>20289</v>
      </c>
      <c r="C190" s="31">
        <v>5529</v>
      </c>
      <c r="D190" s="35">
        <v>19</v>
      </c>
      <c r="E190" s="36">
        <v>14</v>
      </c>
      <c r="F190" s="34">
        <f t="shared" si="2"/>
        <v>9.36468036867268</v>
      </c>
      <c r="G190" s="34">
        <f t="shared" si="2"/>
        <v>25.3210345451257</v>
      </c>
    </row>
    <row r="191" spans="1:7" ht="12.75" customHeight="1">
      <c r="A191" s="1" t="s">
        <v>182</v>
      </c>
      <c r="B191" s="31">
        <v>13096</v>
      </c>
      <c r="C191" s="31">
        <v>3775</v>
      </c>
      <c r="D191" s="35">
        <v>6</v>
      </c>
      <c r="E191" s="36">
        <v>6</v>
      </c>
      <c r="F191" s="34">
        <f t="shared" si="2"/>
        <v>4.581551618814905</v>
      </c>
      <c r="G191" s="34">
        <f t="shared" si="2"/>
        <v>15.894039735099337</v>
      </c>
    </row>
    <row r="192" spans="1:7" ht="12.75" customHeight="1">
      <c r="A192" s="2" t="s">
        <v>183</v>
      </c>
      <c r="B192" s="31">
        <v>17745</v>
      </c>
      <c r="C192" s="31">
        <v>5765</v>
      </c>
      <c r="D192" s="35">
        <v>12</v>
      </c>
      <c r="E192" s="36">
        <v>10</v>
      </c>
      <c r="F192" s="34">
        <f t="shared" si="2"/>
        <v>6.762468300929839</v>
      </c>
      <c r="G192" s="34">
        <f t="shared" si="2"/>
        <v>17.346053772766695</v>
      </c>
    </row>
    <row r="193" spans="1:7" ht="12.75" customHeight="1">
      <c r="A193" s="2" t="s">
        <v>184</v>
      </c>
      <c r="B193" s="31">
        <v>38952</v>
      </c>
      <c r="C193" s="31">
        <v>13994</v>
      </c>
      <c r="D193" s="35">
        <v>24</v>
      </c>
      <c r="E193" s="36">
        <v>20</v>
      </c>
      <c r="F193" s="34">
        <f t="shared" si="2"/>
        <v>6.161429451632779</v>
      </c>
      <c r="G193" s="34">
        <f t="shared" si="2"/>
        <v>14.291839359725598</v>
      </c>
    </row>
    <row r="194" spans="1:7" ht="12.75" customHeight="1">
      <c r="A194" s="15" t="s">
        <v>185</v>
      </c>
      <c r="B194" s="37">
        <v>56394</v>
      </c>
      <c r="C194" s="37">
        <v>15193</v>
      </c>
      <c r="D194" s="38">
        <v>61</v>
      </c>
      <c r="E194" s="39">
        <v>54</v>
      </c>
      <c r="F194" s="40">
        <f t="shared" si="2"/>
        <v>10.816753555342768</v>
      </c>
      <c r="G194" s="40">
        <f t="shared" si="2"/>
        <v>35.542684130849736</v>
      </c>
    </row>
    <row r="195" spans="1:7" ht="15" customHeight="1">
      <c r="A195" s="12"/>
      <c r="B195" s="3"/>
      <c r="C195" s="3"/>
      <c r="D195" s="3"/>
      <c r="E195" s="11"/>
      <c r="F195" s="11"/>
      <c r="G195" s="11"/>
    </row>
    <row r="196" spans="1:4" ht="12.75" customHeight="1">
      <c r="A196" s="4"/>
      <c r="B196" s="4"/>
      <c r="C196" s="4"/>
      <c r="D196" s="4"/>
    </row>
    <row r="197" ht="9.75" customHeight="1">
      <c r="A197" s="4"/>
    </row>
    <row r="199" spans="2:7" ht="12.75">
      <c r="B199" s="14"/>
      <c r="C199" s="14"/>
      <c r="D199" s="14"/>
      <c r="E199" s="14"/>
      <c r="F199" s="14"/>
      <c r="G199" s="14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7"/>
  <sheetViews>
    <sheetView showGridLines="0" zoomScalePageLayoutView="0" workbookViewId="0" topLeftCell="A1">
      <selection activeCell="J23" sqref="J23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18" t="s">
        <v>199</v>
      </c>
      <c r="B1" s="18"/>
      <c r="C1" s="18"/>
      <c r="D1" s="18"/>
      <c r="E1" s="18"/>
      <c r="F1" s="18"/>
      <c r="G1" s="18"/>
    </row>
    <row r="2" spans="1:7" ht="19.5" customHeight="1">
      <c r="A2" s="19" t="s">
        <v>0</v>
      </c>
      <c r="B2" s="19"/>
      <c r="C2" s="19"/>
      <c r="D2" s="19"/>
      <c r="E2" s="19"/>
      <c r="F2" s="19"/>
      <c r="G2" s="19"/>
    </row>
    <row r="3" spans="1:7" ht="19.5" customHeight="1">
      <c r="A3" s="20" t="s">
        <v>197</v>
      </c>
      <c r="B3" s="20"/>
      <c r="C3" s="20"/>
      <c r="D3" s="20"/>
      <c r="E3" s="20"/>
      <c r="F3" s="20"/>
      <c r="G3" s="20"/>
    </row>
    <row r="4" spans="1:7" ht="19.5" customHeight="1">
      <c r="A4" s="21" t="s">
        <v>200</v>
      </c>
      <c r="B4" s="21"/>
      <c r="C4" s="21"/>
      <c r="D4" s="21"/>
      <c r="E4" s="21"/>
      <c r="F4" s="21"/>
      <c r="G4" s="21"/>
    </row>
    <row r="5" spans="4:7" ht="9.75" customHeight="1">
      <c r="D5" s="5"/>
      <c r="E5" s="5"/>
      <c r="F5" s="5"/>
      <c r="G5" s="9" t="s">
        <v>188</v>
      </c>
    </row>
    <row r="6" spans="1:7" ht="15" customHeight="1">
      <c r="A6" s="22" t="s">
        <v>187</v>
      </c>
      <c r="B6" s="25" t="s">
        <v>196</v>
      </c>
      <c r="C6" s="25"/>
      <c r="D6" s="25"/>
      <c r="E6" s="25"/>
      <c r="F6" s="25"/>
      <c r="G6" s="26"/>
    </row>
    <row r="7" spans="1:7" ht="15" customHeight="1">
      <c r="A7" s="23"/>
      <c r="B7" s="27">
        <v>2014</v>
      </c>
      <c r="C7" s="27"/>
      <c r="D7" s="27"/>
      <c r="E7" s="27"/>
      <c r="F7" s="27"/>
      <c r="G7" s="28"/>
    </row>
    <row r="8" spans="1:7" ht="24.75" customHeight="1">
      <c r="A8" s="23"/>
      <c r="B8" s="27" t="s">
        <v>198</v>
      </c>
      <c r="C8" s="27"/>
      <c r="D8" s="27" t="s">
        <v>192</v>
      </c>
      <c r="E8" s="27"/>
      <c r="F8" s="29" t="s">
        <v>193</v>
      </c>
      <c r="G8" s="30"/>
    </row>
    <row r="9" spans="1:7" ht="24.75" customHeight="1">
      <c r="A9" s="24"/>
      <c r="B9" s="7" t="s">
        <v>190</v>
      </c>
      <c r="C9" s="7" t="s">
        <v>191</v>
      </c>
      <c r="D9" s="7" t="s">
        <v>190</v>
      </c>
      <c r="E9" s="7" t="s">
        <v>194</v>
      </c>
      <c r="F9" s="7" t="s">
        <v>190</v>
      </c>
      <c r="G9" s="8" t="s">
        <v>195</v>
      </c>
    </row>
    <row r="10" spans="1:7" ht="12.75" customHeight="1">
      <c r="A10" s="10" t="s">
        <v>1</v>
      </c>
      <c r="B10" s="41">
        <v>8606005</v>
      </c>
      <c r="C10" s="42">
        <v>2663116</v>
      </c>
      <c r="D10" s="43">
        <v>8506</v>
      </c>
      <c r="E10" s="43">
        <v>7897</v>
      </c>
      <c r="F10" s="6">
        <f>D10/B10*10000</f>
        <v>9.883796256218767</v>
      </c>
      <c r="G10" s="6">
        <f>E10/C10*10000</f>
        <v>29.653233280112467</v>
      </c>
    </row>
    <row r="11" spans="1:7" ht="12.75" customHeight="1">
      <c r="A11" s="1" t="s">
        <v>2</v>
      </c>
      <c r="B11" s="44">
        <v>10815</v>
      </c>
      <c r="C11" s="42">
        <v>3248</v>
      </c>
      <c r="D11" s="45">
        <v>8</v>
      </c>
      <c r="E11" s="45">
        <v>7</v>
      </c>
      <c r="F11" s="6">
        <f aca="true" t="shared" si="0" ref="F11:G74">D11/B11*10000</f>
        <v>7.397133610725844</v>
      </c>
      <c r="G11" s="6">
        <f t="shared" si="0"/>
        <v>21.551724137931036</v>
      </c>
    </row>
    <row r="12" spans="1:11" ht="12.75" customHeight="1">
      <c r="A12" s="1" t="s">
        <v>3</v>
      </c>
      <c r="B12" s="44">
        <v>15673</v>
      </c>
      <c r="C12" s="42">
        <v>4615</v>
      </c>
      <c r="D12" s="45">
        <v>14</v>
      </c>
      <c r="E12" s="45">
        <v>12</v>
      </c>
      <c r="F12" s="6">
        <f t="shared" si="0"/>
        <v>8.932559178204555</v>
      </c>
      <c r="G12" s="6">
        <f t="shared" si="0"/>
        <v>26.002166847237273</v>
      </c>
      <c r="K12" s="13"/>
    </row>
    <row r="13" spans="1:7" ht="12.75" customHeight="1">
      <c r="A13" s="1" t="s">
        <v>4</v>
      </c>
      <c r="B13" s="44">
        <v>58848</v>
      </c>
      <c r="C13" s="42">
        <v>15978</v>
      </c>
      <c r="D13" s="45">
        <v>38</v>
      </c>
      <c r="E13" s="45">
        <v>34</v>
      </c>
      <c r="F13" s="6">
        <f t="shared" si="0"/>
        <v>6.45731375747689</v>
      </c>
      <c r="G13" s="6">
        <f t="shared" si="0"/>
        <v>21.279258981099012</v>
      </c>
    </row>
    <row r="14" spans="1:7" ht="12.75" customHeight="1">
      <c r="A14" s="1" t="s">
        <v>5</v>
      </c>
      <c r="B14" s="44">
        <v>51768</v>
      </c>
      <c r="C14" s="42">
        <v>18515</v>
      </c>
      <c r="D14" s="45">
        <v>70</v>
      </c>
      <c r="E14" s="45">
        <v>67</v>
      </c>
      <c r="F14" s="6">
        <f t="shared" si="0"/>
        <v>13.521866790295162</v>
      </c>
      <c r="G14" s="6">
        <f t="shared" si="0"/>
        <v>36.186875506346205</v>
      </c>
    </row>
    <row r="15" spans="1:7" ht="12.75" customHeight="1">
      <c r="A15" s="1" t="s">
        <v>6</v>
      </c>
      <c r="B15" s="44">
        <v>16468</v>
      </c>
      <c r="C15" s="42">
        <v>5129</v>
      </c>
      <c r="D15" s="45">
        <v>3</v>
      </c>
      <c r="E15" s="45">
        <v>3</v>
      </c>
      <c r="F15" s="6">
        <f t="shared" si="0"/>
        <v>1.8217148409035706</v>
      </c>
      <c r="G15" s="6">
        <f t="shared" si="0"/>
        <v>5.8490933905244695</v>
      </c>
    </row>
    <row r="16" spans="1:7" ht="12.75" customHeight="1">
      <c r="A16" s="1" t="s">
        <v>7</v>
      </c>
      <c r="B16" s="44">
        <v>10956</v>
      </c>
      <c r="C16" s="42">
        <v>3391</v>
      </c>
      <c r="D16" s="45">
        <v>3</v>
      </c>
      <c r="E16" s="45">
        <v>3</v>
      </c>
      <c r="F16" s="6">
        <f t="shared" si="0"/>
        <v>2.738225629791895</v>
      </c>
      <c r="G16" s="6">
        <f t="shared" si="0"/>
        <v>8.846947803007962</v>
      </c>
    </row>
    <row r="17" spans="1:7" ht="12.75" customHeight="1">
      <c r="A17" s="1" t="s">
        <v>8</v>
      </c>
      <c r="B17" s="44">
        <v>7033</v>
      </c>
      <c r="C17" s="42">
        <v>2395</v>
      </c>
      <c r="D17" s="45">
        <v>12</v>
      </c>
      <c r="E17" s="45">
        <v>11</v>
      </c>
      <c r="F17" s="6">
        <f t="shared" si="0"/>
        <v>17.062420019906156</v>
      </c>
      <c r="G17" s="6">
        <f t="shared" si="0"/>
        <v>45.929018789144045</v>
      </c>
    </row>
    <row r="18" spans="1:7" ht="12.75" customHeight="1">
      <c r="A18" s="1" t="s">
        <v>9</v>
      </c>
      <c r="B18" s="44">
        <v>16505</v>
      </c>
      <c r="C18" s="42">
        <v>5505</v>
      </c>
      <c r="D18" s="45">
        <v>6</v>
      </c>
      <c r="E18" s="45">
        <v>6</v>
      </c>
      <c r="F18" s="6">
        <f t="shared" si="0"/>
        <v>3.6352620418055133</v>
      </c>
      <c r="G18" s="6">
        <f t="shared" si="0"/>
        <v>10.899182561307903</v>
      </c>
    </row>
    <row r="19" spans="1:7" ht="12.75" customHeight="1">
      <c r="A19" s="1" t="s">
        <v>10</v>
      </c>
      <c r="B19" s="44">
        <v>40274</v>
      </c>
      <c r="C19" s="42">
        <v>10713</v>
      </c>
      <c r="D19" s="45">
        <v>30</v>
      </c>
      <c r="E19" s="45">
        <v>30</v>
      </c>
      <c r="F19" s="6">
        <f t="shared" si="0"/>
        <v>7.448974524507126</v>
      </c>
      <c r="G19" s="6">
        <f t="shared" si="0"/>
        <v>28.00336040324839</v>
      </c>
    </row>
    <row r="20" spans="1:7" ht="12.75" customHeight="1">
      <c r="A20" s="1" t="s">
        <v>11</v>
      </c>
      <c r="B20" s="44">
        <v>7056</v>
      </c>
      <c r="C20" s="42">
        <v>2414</v>
      </c>
      <c r="D20" s="45">
        <v>2</v>
      </c>
      <c r="E20" s="45">
        <v>2</v>
      </c>
      <c r="F20" s="6">
        <f t="shared" si="0"/>
        <v>2.834467120181406</v>
      </c>
      <c r="G20" s="6">
        <f t="shared" si="0"/>
        <v>8.285004142502071</v>
      </c>
    </row>
    <row r="21" spans="1:7" ht="12.75" customHeight="1">
      <c r="A21" s="1" t="s">
        <v>12</v>
      </c>
      <c r="B21" s="44">
        <v>14135</v>
      </c>
      <c r="C21" s="42">
        <v>4609</v>
      </c>
      <c r="D21" s="45">
        <v>11</v>
      </c>
      <c r="E21" s="45">
        <v>11</v>
      </c>
      <c r="F21" s="6">
        <f t="shared" si="0"/>
        <v>7.782101167315176</v>
      </c>
      <c r="G21" s="6">
        <f t="shared" si="0"/>
        <v>23.86634844868735</v>
      </c>
    </row>
    <row r="22" spans="1:7" ht="12.75" customHeight="1">
      <c r="A22" s="1" t="s">
        <v>13</v>
      </c>
      <c r="B22" s="44">
        <v>74465</v>
      </c>
      <c r="C22" s="42">
        <v>21423</v>
      </c>
      <c r="D22" s="45">
        <v>76</v>
      </c>
      <c r="E22" s="45">
        <v>64</v>
      </c>
      <c r="F22" s="6">
        <f t="shared" si="0"/>
        <v>10.206137111394614</v>
      </c>
      <c r="G22" s="6">
        <f t="shared" si="0"/>
        <v>29.87443401951174</v>
      </c>
    </row>
    <row r="23" spans="1:7" ht="12.75" customHeight="1">
      <c r="A23" s="1" t="s">
        <v>14</v>
      </c>
      <c r="B23" s="44">
        <v>70363</v>
      </c>
      <c r="C23" s="42">
        <v>22022</v>
      </c>
      <c r="D23" s="45">
        <v>65</v>
      </c>
      <c r="E23" s="45">
        <v>61</v>
      </c>
      <c r="F23" s="6">
        <f t="shared" si="0"/>
        <v>9.237809644273268</v>
      </c>
      <c r="G23" s="6">
        <f t="shared" si="0"/>
        <v>27.699573154118607</v>
      </c>
    </row>
    <row r="24" spans="1:7" ht="12.75" customHeight="1">
      <c r="A24" s="1" t="s">
        <v>15</v>
      </c>
      <c r="B24" s="44">
        <v>25592</v>
      </c>
      <c r="C24" s="42">
        <v>8244</v>
      </c>
      <c r="D24" s="45">
        <v>22</v>
      </c>
      <c r="E24" s="45">
        <v>20</v>
      </c>
      <c r="F24" s="6">
        <f t="shared" si="0"/>
        <v>8.59643638637074</v>
      </c>
      <c r="G24" s="6">
        <f t="shared" si="0"/>
        <v>24.260067928190196</v>
      </c>
    </row>
    <row r="25" spans="1:7" ht="12.75" customHeight="1">
      <c r="A25" s="1" t="s">
        <v>16</v>
      </c>
      <c r="B25" s="44">
        <v>10564</v>
      </c>
      <c r="C25" s="42">
        <v>3753</v>
      </c>
      <c r="D25" s="45">
        <v>6</v>
      </c>
      <c r="E25" s="45">
        <v>6</v>
      </c>
      <c r="F25" s="6">
        <f t="shared" si="0"/>
        <v>5.679666792881484</v>
      </c>
      <c r="G25" s="6">
        <f t="shared" si="0"/>
        <v>15.987210231814547</v>
      </c>
    </row>
    <row r="26" spans="1:7" ht="12.75" customHeight="1">
      <c r="A26" s="1" t="s">
        <v>17</v>
      </c>
      <c r="B26" s="44">
        <v>20848</v>
      </c>
      <c r="C26" s="42">
        <v>5869</v>
      </c>
      <c r="D26" s="45">
        <v>8</v>
      </c>
      <c r="E26" s="45">
        <v>7</v>
      </c>
      <c r="F26" s="6">
        <f t="shared" si="0"/>
        <v>3.837298541826554</v>
      </c>
      <c r="G26" s="6">
        <f t="shared" si="0"/>
        <v>11.92707445902198</v>
      </c>
    </row>
    <row r="27" spans="1:7" ht="12.75" customHeight="1">
      <c r="A27" s="1" t="s">
        <v>18</v>
      </c>
      <c r="B27" s="44">
        <v>11404</v>
      </c>
      <c r="C27" s="42">
        <v>3349</v>
      </c>
      <c r="D27" s="45">
        <v>7</v>
      </c>
      <c r="E27" s="45">
        <v>7</v>
      </c>
      <c r="F27" s="6">
        <f t="shared" si="0"/>
        <v>6.138197123816205</v>
      </c>
      <c r="G27" s="6">
        <f t="shared" si="0"/>
        <v>20.901761719916394</v>
      </c>
    </row>
    <row r="28" spans="1:7" ht="12.75" customHeight="1">
      <c r="A28" s="1" t="s">
        <v>19</v>
      </c>
      <c r="B28" s="44">
        <v>7667</v>
      </c>
      <c r="C28" s="42">
        <v>2539</v>
      </c>
      <c r="D28" s="45">
        <v>5</v>
      </c>
      <c r="E28" s="45">
        <v>3</v>
      </c>
      <c r="F28" s="6">
        <f t="shared" si="0"/>
        <v>6.52145558888744</v>
      </c>
      <c r="G28" s="6">
        <f t="shared" si="0"/>
        <v>11.815675462780622</v>
      </c>
    </row>
    <row r="29" spans="1:7" ht="12.75" customHeight="1">
      <c r="A29" s="1" t="s">
        <v>20</v>
      </c>
      <c r="B29" s="44">
        <v>22633</v>
      </c>
      <c r="C29" s="42">
        <v>7637</v>
      </c>
      <c r="D29" s="45">
        <v>20</v>
      </c>
      <c r="E29" s="45">
        <v>19</v>
      </c>
      <c r="F29" s="6">
        <f t="shared" si="0"/>
        <v>8.83665444262802</v>
      </c>
      <c r="G29" s="6">
        <f t="shared" si="0"/>
        <v>24.878879141023962</v>
      </c>
    </row>
    <row r="30" spans="1:7" ht="12.75" customHeight="1">
      <c r="A30" s="1" t="s">
        <v>21</v>
      </c>
      <c r="B30" s="44">
        <v>24470</v>
      </c>
      <c r="C30" s="42">
        <v>8448</v>
      </c>
      <c r="D30" s="45">
        <v>20</v>
      </c>
      <c r="E30" s="45">
        <v>19</v>
      </c>
      <c r="F30" s="6">
        <f t="shared" si="0"/>
        <v>8.173273395995096</v>
      </c>
      <c r="G30" s="6">
        <f t="shared" si="0"/>
        <v>22.490530303030305</v>
      </c>
    </row>
    <row r="31" spans="1:7" ht="12.75" customHeight="1">
      <c r="A31" s="1" t="s">
        <v>22</v>
      </c>
      <c r="B31" s="44">
        <v>6072</v>
      </c>
      <c r="C31" s="42">
        <v>2110</v>
      </c>
      <c r="D31" s="45">
        <v>1</v>
      </c>
      <c r="E31" s="45">
        <v>1</v>
      </c>
      <c r="F31" s="6">
        <f t="shared" si="0"/>
        <v>1.6469038208168643</v>
      </c>
      <c r="G31" s="6">
        <f t="shared" si="0"/>
        <v>4.739336492890995</v>
      </c>
    </row>
    <row r="32" spans="1:7" ht="12.75" customHeight="1">
      <c r="A32" s="1" t="s">
        <v>23</v>
      </c>
      <c r="B32" s="44">
        <v>17488</v>
      </c>
      <c r="C32" s="42">
        <v>5272</v>
      </c>
      <c r="D32" s="45">
        <v>11</v>
      </c>
      <c r="E32" s="45">
        <v>10</v>
      </c>
      <c r="F32" s="6">
        <f t="shared" si="0"/>
        <v>6.2900274473924975</v>
      </c>
      <c r="G32" s="6">
        <f t="shared" si="0"/>
        <v>18.96813353566009</v>
      </c>
    </row>
    <row r="33" spans="1:7" ht="12.75" customHeight="1">
      <c r="A33" s="1" t="s">
        <v>24</v>
      </c>
      <c r="B33" s="44">
        <v>56576</v>
      </c>
      <c r="C33" s="42">
        <v>16500</v>
      </c>
      <c r="D33" s="45">
        <v>55</v>
      </c>
      <c r="E33" s="45">
        <v>44</v>
      </c>
      <c r="F33" s="6">
        <f t="shared" si="0"/>
        <v>9.72143665158371</v>
      </c>
      <c r="G33" s="6">
        <f t="shared" si="0"/>
        <v>26.666666666666664</v>
      </c>
    </row>
    <row r="34" spans="1:7" ht="12.75" customHeight="1">
      <c r="A34" s="1" t="s">
        <v>25</v>
      </c>
      <c r="B34" s="44">
        <v>19958</v>
      </c>
      <c r="C34" s="42">
        <v>5961</v>
      </c>
      <c r="D34" s="45">
        <v>19</v>
      </c>
      <c r="E34" s="45">
        <v>13</v>
      </c>
      <c r="F34" s="6">
        <f t="shared" si="0"/>
        <v>9.519991983164646</v>
      </c>
      <c r="G34" s="6">
        <f t="shared" si="0"/>
        <v>21.808421405804392</v>
      </c>
    </row>
    <row r="35" spans="1:7" ht="12.75" customHeight="1">
      <c r="A35" s="1" t="s">
        <v>26</v>
      </c>
      <c r="B35" s="44">
        <v>21742</v>
      </c>
      <c r="C35" s="42">
        <v>7515</v>
      </c>
      <c r="D35" s="45">
        <v>24</v>
      </c>
      <c r="E35" s="45">
        <v>24</v>
      </c>
      <c r="F35" s="6">
        <f t="shared" si="0"/>
        <v>11.038542912335572</v>
      </c>
      <c r="G35" s="6">
        <f t="shared" si="0"/>
        <v>31.936127744510976</v>
      </c>
    </row>
    <row r="36" spans="1:7" ht="12.75" customHeight="1">
      <c r="A36" s="1" t="s">
        <v>27</v>
      </c>
      <c r="B36" s="44">
        <v>14560</v>
      </c>
      <c r="C36" s="42">
        <v>4171</v>
      </c>
      <c r="D36" s="45">
        <v>7</v>
      </c>
      <c r="E36" s="45">
        <v>7</v>
      </c>
      <c r="F36" s="6">
        <f t="shared" si="0"/>
        <v>4.807692307692308</v>
      </c>
      <c r="G36" s="6">
        <f t="shared" si="0"/>
        <v>16.78254615200192</v>
      </c>
    </row>
    <row r="37" spans="1:7" ht="12.75" customHeight="1">
      <c r="A37" s="1" t="s">
        <v>28</v>
      </c>
      <c r="B37" s="44">
        <v>33863</v>
      </c>
      <c r="C37" s="42">
        <v>10358</v>
      </c>
      <c r="D37" s="45">
        <v>28</v>
      </c>
      <c r="E37" s="45">
        <v>28</v>
      </c>
      <c r="F37" s="6">
        <f t="shared" si="0"/>
        <v>8.268611759147152</v>
      </c>
      <c r="G37" s="6">
        <f t="shared" si="0"/>
        <v>27.032245607260087</v>
      </c>
    </row>
    <row r="38" spans="1:7" ht="12.75" customHeight="1">
      <c r="A38" s="1" t="s">
        <v>29</v>
      </c>
      <c r="B38" s="44">
        <v>50364</v>
      </c>
      <c r="C38" s="42">
        <v>15949</v>
      </c>
      <c r="D38" s="45">
        <v>34</v>
      </c>
      <c r="E38" s="45">
        <v>30</v>
      </c>
      <c r="F38" s="6">
        <f t="shared" si="0"/>
        <v>6.75085378444921</v>
      </c>
      <c r="G38" s="6">
        <f t="shared" si="0"/>
        <v>18.809956737099505</v>
      </c>
    </row>
    <row r="39" spans="1:7" ht="12.75" customHeight="1">
      <c r="A39" s="1" t="s">
        <v>30</v>
      </c>
      <c r="B39" s="44">
        <v>31259</v>
      </c>
      <c r="C39" s="42">
        <v>9181</v>
      </c>
      <c r="D39" s="45">
        <v>12</v>
      </c>
      <c r="E39" s="45">
        <v>11</v>
      </c>
      <c r="F39" s="6">
        <f t="shared" si="0"/>
        <v>3.838894398413257</v>
      </c>
      <c r="G39" s="6">
        <f t="shared" si="0"/>
        <v>11.981265657335802</v>
      </c>
    </row>
    <row r="40" spans="1:7" ht="12.75" customHeight="1">
      <c r="A40" s="1" t="s">
        <v>31</v>
      </c>
      <c r="B40" s="44">
        <v>52829</v>
      </c>
      <c r="C40" s="42">
        <v>17675</v>
      </c>
      <c r="D40" s="45">
        <v>75</v>
      </c>
      <c r="E40" s="45">
        <v>70</v>
      </c>
      <c r="F40" s="6">
        <f t="shared" si="0"/>
        <v>14.196747998258532</v>
      </c>
      <c r="G40" s="6">
        <f t="shared" si="0"/>
        <v>39.603960396039604</v>
      </c>
    </row>
    <row r="41" spans="1:7" ht="12.75" customHeight="1">
      <c r="A41" s="1" t="s">
        <v>32</v>
      </c>
      <c r="B41" s="44">
        <v>46207</v>
      </c>
      <c r="C41" s="42">
        <v>13887</v>
      </c>
      <c r="D41" s="45">
        <v>69</v>
      </c>
      <c r="E41" s="45">
        <v>65</v>
      </c>
      <c r="F41" s="6">
        <f t="shared" si="0"/>
        <v>14.932802389248383</v>
      </c>
      <c r="G41" s="6">
        <f t="shared" si="0"/>
        <v>46.806365665730546</v>
      </c>
    </row>
    <row r="42" spans="1:7" ht="12.75" customHeight="1">
      <c r="A42" s="1" t="s">
        <v>33</v>
      </c>
      <c r="B42" s="44">
        <v>60870</v>
      </c>
      <c r="C42" s="42">
        <v>16821</v>
      </c>
      <c r="D42" s="45">
        <v>40</v>
      </c>
      <c r="E42" s="45">
        <v>39</v>
      </c>
      <c r="F42" s="6">
        <f t="shared" si="0"/>
        <v>6.571381632988336</v>
      </c>
      <c r="G42" s="6">
        <f t="shared" si="0"/>
        <v>23.18530408418049</v>
      </c>
    </row>
    <row r="43" spans="1:7" ht="12.75" customHeight="1">
      <c r="A43" s="1" t="s">
        <v>34</v>
      </c>
      <c r="B43" s="44">
        <v>26648</v>
      </c>
      <c r="C43" s="42">
        <v>8758</v>
      </c>
      <c r="D43" s="45">
        <v>32</v>
      </c>
      <c r="E43" s="45">
        <v>29</v>
      </c>
      <c r="F43" s="6">
        <f t="shared" si="0"/>
        <v>12.008405884118883</v>
      </c>
      <c r="G43" s="6">
        <f t="shared" si="0"/>
        <v>33.11258278145695</v>
      </c>
    </row>
    <row r="44" spans="1:7" ht="12.75" customHeight="1">
      <c r="A44" s="1" t="s">
        <v>35</v>
      </c>
      <c r="B44" s="44">
        <v>75209</v>
      </c>
      <c r="C44" s="42">
        <v>23312</v>
      </c>
      <c r="D44" s="45">
        <v>64</v>
      </c>
      <c r="E44" s="45">
        <v>59</v>
      </c>
      <c r="F44" s="6">
        <f t="shared" si="0"/>
        <v>8.509619859325346</v>
      </c>
      <c r="G44" s="6">
        <f t="shared" si="0"/>
        <v>25.308853809196982</v>
      </c>
    </row>
    <row r="45" spans="1:7" ht="12.75" customHeight="1">
      <c r="A45" s="1" t="s">
        <v>36</v>
      </c>
      <c r="B45" s="44">
        <v>17202</v>
      </c>
      <c r="C45" s="42">
        <v>5231</v>
      </c>
      <c r="D45" s="45">
        <v>13</v>
      </c>
      <c r="E45" s="45">
        <v>11</v>
      </c>
      <c r="F45" s="6">
        <f t="shared" si="0"/>
        <v>7.55726078362981</v>
      </c>
      <c r="G45" s="6">
        <f t="shared" si="0"/>
        <v>21.028484037468935</v>
      </c>
    </row>
    <row r="46" spans="1:7" ht="12.75" customHeight="1">
      <c r="A46" s="1" t="s">
        <v>37</v>
      </c>
      <c r="B46" s="44">
        <v>20687</v>
      </c>
      <c r="C46" s="42">
        <v>6132</v>
      </c>
      <c r="D46" s="45">
        <v>8</v>
      </c>
      <c r="E46" s="45">
        <v>8</v>
      </c>
      <c r="F46" s="6">
        <f t="shared" si="0"/>
        <v>3.8671629525789144</v>
      </c>
      <c r="G46" s="6">
        <f t="shared" si="0"/>
        <v>13.04631441617743</v>
      </c>
    </row>
    <row r="47" spans="1:7" ht="12.75" customHeight="1">
      <c r="A47" s="1" t="s">
        <v>38</v>
      </c>
      <c r="B47" s="44">
        <v>18391</v>
      </c>
      <c r="C47" s="42">
        <v>6354</v>
      </c>
      <c r="D47" s="45">
        <v>11</v>
      </c>
      <c r="E47" s="45">
        <v>11</v>
      </c>
      <c r="F47" s="6">
        <f t="shared" si="0"/>
        <v>5.98118644989397</v>
      </c>
      <c r="G47" s="6">
        <f t="shared" si="0"/>
        <v>17.311929493232608</v>
      </c>
    </row>
    <row r="48" spans="1:7" ht="12.75" customHeight="1">
      <c r="A48" s="1" t="s">
        <v>39</v>
      </c>
      <c r="B48" s="44">
        <v>26471</v>
      </c>
      <c r="C48" s="42">
        <v>8224</v>
      </c>
      <c r="D48" s="45">
        <v>28</v>
      </c>
      <c r="E48" s="45">
        <v>28</v>
      </c>
      <c r="F48" s="6">
        <f t="shared" si="0"/>
        <v>10.577613237127423</v>
      </c>
      <c r="G48" s="6">
        <f t="shared" si="0"/>
        <v>34.04669260700389</v>
      </c>
    </row>
    <row r="49" spans="1:7" ht="12.75" customHeight="1">
      <c r="A49" s="1" t="s">
        <v>40</v>
      </c>
      <c r="B49" s="44">
        <v>18586</v>
      </c>
      <c r="C49" s="42">
        <v>6857</v>
      </c>
      <c r="D49" s="45">
        <v>10</v>
      </c>
      <c r="E49" s="45">
        <v>10</v>
      </c>
      <c r="F49" s="6">
        <f t="shared" si="0"/>
        <v>5.380393844829441</v>
      </c>
      <c r="G49" s="6">
        <f t="shared" si="0"/>
        <v>14.58363715910748</v>
      </c>
    </row>
    <row r="50" spans="1:7" ht="12.75" customHeight="1">
      <c r="A50" s="1" t="s">
        <v>41</v>
      </c>
      <c r="B50" s="44">
        <v>16975</v>
      </c>
      <c r="C50" s="42">
        <v>5269</v>
      </c>
      <c r="D50" s="45">
        <v>7</v>
      </c>
      <c r="E50" s="45">
        <v>6</v>
      </c>
      <c r="F50" s="6">
        <f t="shared" si="0"/>
        <v>4.123711340206186</v>
      </c>
      <c r="G50" s="6">
        <f t="shared" si="0"/>
        <v>11.387360030366294</v>
      </c>
    </row>
    <row r="51" spans="1:7" ht="12.75" customHeight="1">
      <c r="A51" s="1" t="s">
        <v>42</v>
      </c>
      <c r="B51" s="44">
        <v>67503</v>
      </c>
      <c r="C51" s="42">
        <v>21130</v>
      </c>
      <c r="D51" s="45">
        <v>84</v>
      </c>
      <c r="E51" s="45">
        <v>83</v>
      </c>
      <c r="F51" s="6">
        <f t="shared" si="0"/>
        <v>12.443891382605218</v>
      </c>
      <c r="G51" s="6">
        <f t="shared" si="0"/>
        <v>39.280643634642686</v>
      </c>
    </row>
    <row r="52" spans="1:7" ht="12.75" customHeight="1">
      <c r="A52" s="1" t="s">
        <v>43</v>
      </c>
      <c r="B52" s="44">
        <v>19228</v>
      </c>
      <c r="C52" s="42">
        <v>6245</v>
      </c>
      <c r="D52" s="45">
        <v>3</v>
      </c>
      <c r="E52" s="45">
        <v>3</v>
      </c>
      <c r="F52" s="6">
        <f t="shared" si="0"/>
        <v>1.5602246723528186</v>
      </c>
      <c r="G52" s="6">
        <f t="shared" si="0"/>
        <v>4.803843074459568</v>
      </c>
    </row>
    <row r="53" spans="1:7" ht="12.75" customHeight="1">
      <c r="A53" s="1" t="s">
        <v>44</v>
      </c>
      <c r="B53" s="44">
        <v>10053</v>
      </c>
      <c r="C53" s="42">
        <v>3440</v>
      </c>
      <c r="D53" s="45">
        <v>4</v>
      </c>
      <c r="E53" s="45">
        <v>4</v>
      </c>
      <c r="F53" s="6">
        <f t="shared" si="0"/>
        <v>3.9789117676315526</v>
      </c>
      <c r="G53" s="6">
        <f t="shared" si="0"/>
        <v>11.627906976744185</v>
      </c>
    </row>
    <row r="54" spans="1:7" ht="12.75" customHeight="1">
      <c r="A54" s="1" t="s">
        <v>45</v>
      </c>
      <c r="B54" s="44">
        <v>336091</v>
      </c>
      <c r="C54" s="42">
        <v>93038</v>
      </c>
      <c r="D54" s="45">
        <v>182</v>
      </c>
      <c r="E54" s="45">
        <v>177</v>
      </c>
      <c r="F54" s="6">
        <f t="shared" si="0"/>
        <v>5.4152000499864625</v>
      </c>
      <c r="G54" s="6">
        <f t="shared" si="0"/>
        <v>19.02448461918786</v>
      </c>
    </row>
    <row r="55" spans="1:7" ht="12.75" customHeight="1">
      <c r="A55" s="1" t="s">
        <v>46</v>
      </c>
      <c r="B55" s="44">
        <v>24622</v>
      </c>
      <c r="C55" s="42">
        <v>8971</v>
      </c>
      <c r="D55" s="45">
        <v>52</v>
      </c>
      <c r="E55" s="45">
        <v>51</v>
      </c>
      <c r="F55" s="6">
        <f t="shared" si="0"/>
        <v>21.119324181626187</v>
      </c>
      <c r="G55" s="6">
        <f t="shared" si="0"/>
        <v>56.849849515104225</v>
      </c>
    </row>
    <row r="56" spans="1:7" ht="12.75" customHeight="1">
      <c r="A56" s="1" t="s">
        <v>47</v>
      </c>
      <c r="B56" s="44">
        <v>12684</v>
      </c>
      <c r="C56" s="42">
        <v>3762</v>
      </c>
      <c r="D56" s="45">
        <v>0</v>
      </c>
      <c r="E56" s="45">
        <v>0</v>
      </c>
      <c r="F56" s="6">
        <f t="shared" si="0"/>
        <v>0</v>
      </c>
      <c r="G56" s="6">
        <f t="shared" si="0"/>
        <v>0</v>
      </c>
    </row>
    <row r="57" spans="1:7" ht="12.75" customHeight="1">
      <c r="A57" s="1" t="s">
        <v>48</v>
      </c>
      <c r="B57" s="44">
        <v>12982</v>
      </c>
      <c r="C57" s="42">
        <v>3902</v>
      </c>
      <c r="D57" s="45">
        <v>7</v>
      </c>
      <c r="E57" s="45">
        <v>7</v>
      </c>
      <c r="F57" s="6">
        <f t="shared" si="0"/>
        <v>5.392081343398552</v>
      </c>
      <c r="G57" s="6">
        <f t="shared" si="0"/>
        <v>17.939518195797028</v>
      </c>
    </row>
    <row r="58" spans="1:7" ht="12.75" customHeight="1">
      <c r="A58" s="1" t="s">
        <v>49</v>
      </c>
      <c r="B58" s="44">
        <v>18947</v>
      </c>
      <c r="C58" s="42">
        <v>5518</v>
      </c>
      <c r="D58" s="45">
        <v>19</v>
      </c>
      <c r="E58" s="45">
        <v>18</v>
      </c>
      <c r="F58" s="6">
        <f t="shared" si="0"/>
        <v>10.027972766137118</v>
      </c>
      <c r="G58" s="6">
        <f t="shared" si="0"/>
        <v>32.620514679231604</v>
      </c>
    </row>
    <row r="59" spans="1:7" ht="12.75" customHeight="1">
      <c r="A59" s="1" t="s">
        <v>50</v>
      </c>
      <c r="B59" s="44">
        <v>22252</v>
      </c>
      <c r="C59" s="42">
        <v>6625</v>
      </c>
      <c r="D59" s="45">
        <v>9</v>
      </c>
      <c r="E59" s="45">
        <v>8</v>
      </c>
      <c r="F59" s="6">
        <f t="shared" si="0"/>
        <v>4.04458026244832</v>
      </c>
      <c r="G59" s="6">
        <f t="shared" si="0"/>
        <v>12.075471698113208</v>
      </c>
    </row>
    <row r="60" spans="1:7" ht="12.75" customHeight="1">
      <c r="A60" s="1" t="s">
        <v>51</v>
      </c>
      <c r="B60" s="44">
        <v>73102</v>
      </c>
      <c r="C60" s="42">
        <v>25845</v>
      </c>
      <c r="D60" s="45">
        <v>81</v>
      </c>
      <c r="E60" s="45">
        <v>76</v>
      </c>
      <c r="F60" s="6">
        <f t="shared" si="0"/>
        <v>11.080408196766163</v>
      </c>
      <c r="G60" s="6">
        <f t="shared" si="0"/>
        <v>29.406074675952794</v>
      </c>
    </row>
    <row r="61" spans="1:7" ht="12.75" customHeight="1">
      <c r="A61" s="1" t="s">
        <v>52</v>
      </c>
      <c r="B61" s="44">
        <v>123963</v>
      </c>
      <c r="C61" s="42">
        <v>38106</v>
      </c>
      <c r="D61" s="45">
        <v>126</v>
      </c>
      <c r="E61" s="45">
        <v>114</v>
      </c>
      <c r="F61" s="6">
        <f t="shared" si="0"/>
        <v>10.16432322547857</v>
      </c>
      <c r="G61" s="6">
        <f t="shared" si="0"/>
        <v>29.91654857502755</v>
      </c>
    </row>
    <row r="62" spans="1:7" ht="12.75" customHeight="1">
      <c r="A62" s="1" t="s">
        <v>53</v>
      </c>
      <c r="B62" s="44">
        <v>17272</v>
      </c>
      <c r="C62" s="42">
        <v>5618</v>
      </c>
      <c r="D62" s="45">
        <v>18</v>
      </c>
      <c r="E62" s="45">
        <v>14</v>
      </c>
      <c r="F62" s="6">
        <f t="shared" si="0"/>
        <v>10.421491431218156</v>
      </c>
      <c r="G62" s="6">
        <f t="shared" si="0"/>
        <v>24.91990032039872</v>
      </c>
    </row>
    <row r="63" spans="1:7" ht="12.75" customHeight="1">
      <c r="A63" s="1" t="s">
        <v>54</v>
      </c>
      <c r="B63" s="44">
        <v>22887</v>
      </c>
      <c r="C63" s="42">
        <v>6776</v>
      </c>
      <c r="D63" s="45">
        <v>7</v>
      </c>
      <c r="E63" s="45">
        <v>6</v>
      </c>
      <c r="F63" s="6">
        <f t="shared" si="0"/>
        <v>3.0585048280683353</v>
      </c>
      <c r="G63" s="6">
        <f t="shared" si="0"/>
        <v>8.85478158205431</v>
      </c>
    </row>
    <row r="64" spans="1:7" ht="12.75" customHeight="1">
      <c r="A64" s="1" t="s">
        <v>55</v>
      </c>
      <c r="B64" s="44">
        <v>9203</v>
      </c>
      <c r="C64" s="42">
        <v>3465</v>
      </c>
      <c r="D64" s="45">
        <v>10</v>
      </c>
      <c r="E64" s="45">
        <v>9</v>
      </c>
      <c r="F64" s="6">
        <f t="shared" si="0"/>
        <v>10.866021949364338</v>
      </c>
      <c r="G64" s="6">
        <f t="shared" si="0"/>
        <v>25.974025974025974</v>
      </c>
    </row>
    <row r="65" spans="1:7" ht="12.75" customHeight="1">
      <c r="A65" s="1" t="s">
        <v>56</v>
      </c>
      <c r="B65" s="44">
        <v>6922</v>
      </c>
      <c r="C65" s="42">
        <v>2338</v>
      </c>
      <c r="D65" s="45">
        <v>4</v>
      </c>
      <c r="E65" s="45">
        <v>4</v>
      </c>
      <c r="F65" s="6">
        <f t="shared" si="0"/>
        <v>5.778676683039584</v>
      </c>
      <c r="G65" s="6">
        <f t="shared" si="0"/>
        <v>17.10863986313088</v>
      </c>
    </row>
    <row r="66" spans="1:7" ht="12.75" customHeight="1">
      <c r="A66" s="1" t="s">
        <v>57</v>
      </c>
      <c r="B66" s="44">
        <v>47993</v>
      </c>
      <c r="C66" s="42">
        <v>12517</v>
      </c>
      <c r="D66" s="45">
        <v>53</v>
      </c>
      <c r="E66" s="45">
        <v>48</v>
      </c>
      <c r="F66" s="6">
        <f t="shared" si="0"/>
        <v>11.043277144583586</v>
      </c>
      <c r="G66" s="6">
        <f t="shared" si="0"/>
        <v>38.34784692817768</v>
      </c>
    </row>
    <row r="67" spans="1:7" ht="12.75" customHeight="1">
      <c r="A67" s="1" t="s">
        <v>58</v>
      </c>
      <c r="B67" s="44">
        <v>18859</v>
      </c>
      <c r="C67" s="42">
        <v>6273</v>
      </c>
      <c r="D67" s="45">
        <v>20</v>
      </c>
      <c r="E67" s="45">
        <v>18</v>
      </c>
      <c r="F67" s="6">
        <f t="shared" si="0"/>
        <v>10.605016172649663</v>
      </c>
      <c r="G67" s="6">
        <f t="shared" si="0"/>
        <v>28.694404591104735</v>
      </c>
    </row>
    <row r="68" spans="1:7" ht="12.75" customHeight="1">
      <c r="A68" s="1" t="s">
        <v>59</v>
      </c>
      <c r="B68" s="44">
        <v>22435</v>
      </c>
      <c r="C68" s="42">
        <v>6775</v>
      </c>
      <c r="D68" s="45">
        <v>18</v>
      </c>
      <c r="E68" s="45">
        <v>17</v>
      </c>
      <c r="F68" s="6">
        <f t="shared" si="0"/>
        <v>8.023178069979942</v>
      </c>
      <c r="G68" s="6">
        <f t="shared" si="0"/>
        <v>25.092250922509226</v>
      </c>
    </row>
    <row r="69" spans="1:7" ht="12.75" customHeight="1">
      <c r="A69" s="1" t="s">
        <v>60</v>
      </c>
      <c r="B69" s="44">
        <v>2500194</v>
      </c>
      <c r="C69" s="42">
        <v>802072</v>
      </c>
      <c r="D69" s="45">
        <v>3271</v>
      </c>
      <c r="E69" s="45">
        <v>3088</v>
      </c>
      <c r="F69" s="6">
        <f t="shared" si="0"/>
        <v>13.082984760382594</v>
      </c>
      <c r="G69" s="6">
        <f t="shared" si="0"/>
        <v>38.50028426375687</v>
      </c>
    </row>
    <row r="70" spans="1:7" ht="12.75" customHeight="1">
      <c r="A70" s="1" t="s">
        <v>61</v>
      </c>
      <c r="B70" s="44">
        <v>15233</v>
      </c>
      <c r="C70" s="42">
        <v>4702</v>
      </c>
      <c r="D70" s="45">
        <v>19</v>
      </c>
      <c r="E70" s="45">
        <v>19</v>
      </c>
      <c r="F70" s="6">
        <f t="shared" si="0"/>
        <v>12.472920632836605</v>
      </c>
      <c r="G70" s="6">
        <f t="shared" si="0"/>
        <v>40.408336877924285</v>
      </c>
    </row>
    <row r="71" spans="1:7" ht="12.75" customHeight="1">
      <c r="A71" s="1" t="s">
        <v>62</v>
      </c>
      <c r="B71" s="44">
        <v>13167</v>
      </c>
      <c r="C71" s="42">
        <v>3936</v>
      </c>
      <c r="D71" s="45">
        <v>8</v>
      </c>
      <c r="E71" s="45">
        <v>7</v>
      </c>
      <c r="F71" s="6">
        <f t="shared" si="0"/>
        <v>6.075795549479761</v>
      </c>
      <c r="G71" s="6">
        <f t="shared" si="0"/>
        <v>17.784552845528456</v>
      </c>
    </row>
    <row r="72" spans="1:7" ht="12.75" customHeight="1">
      <c r="A72" s="1" t="s">
        <v>63</v>
      </c>
      <c r="B72" s="44">
        <v>6423</v>
      </c>
      <c r="C72" s="42">
        <v>1867</v>
      </c>
      <c r="D72" s="45">
        <v>0</v>
      </c>
      <c r="E72" s="45">
        <v>0</v>
      </c>
      <c r="F72" s="6">
        <f t="shared" si="0"/>
        <v>0</v>
      </c>
      <c r="G72" s="6">
        <f t="shared" si="0"/>
        <v>0</v>
      </c>
    </row>
    <row r="73" spans="1:7" ht="12.75" customHeight="1">
      <c r="A73" s="1" t="s">
        <v>64</v>
      </c>
      <c r="B73" s="44">
        <v>15085</v>
      </c>
      <c r="C73" s="42">
        <v>4897</v>
      </c>
      <c r="D73" s="45">
        <v>9</v>
      </c>
      <c r="E73" s="45">
        <v>9</v>
      </c>
      <c r="F73" s="6">
        <f t="shared" si="0"/>
        <v>5.966191581040769</v>
      </c>
      <c r="G73" s="6">
        <f t="shared" si="0"/>
        <v>18.37859914233204</v>
      </c>
    </row>
    <row r="74" spans="1:7" ht="12.75" customHeight="1">
      <c r="A74" s="1" t="s">
        <v>65</v>
      </c>
      <c r="B74" s="44">
        <v>52528</v>
      </c>
      <c r="C74" s="42">
        <v>14122</v>
      </c>
      <c r="D74" s="45">
        <v>40</v>
      </c>
      <c r="E74" s="45">
        <v>35</v>
      </c>
      <c r="F74" s="6">
        <f t="shared" si="0"/>
        <v>7.614986293024672</v>
      </c>
      <c r="G74" s="6">
        <f t="shared" si="0"/>
        <v>24.784024925647927</v>
      </c>
    </row>
    <row r="75" spans="1:7" ht="12.75" customHeight="1">
      <c r="A75" s="1" t="s">
        <v>66</v>
      </c>
      <c r="B75" s="44">
        <v>4551</v>
      </c>
      <c r="C75" s="42">
        <v>1352</v>
      </c>
      <c r="D75" s="45">
        <v>6</v>
      </c>
      <c r="E75" s="45">
        <v>5</v>
      </c>
      <c r="F75" s="6">
        <f aca="true" t="shared" si="1" ref="F75:G138">D75/B75*10000</f>
        <v>13.183915622940011</v>
      </c>
      <c r="G75" s="6">
        <f t="shared" si="1"/>
        <v>36.98224852071006</v>
      </c>
    </row>
    <row r="76" spans="1:7" ht="12.75" customHeight="1">
      <c r="A76" s="1" t="s">
        <v>67</v>
      </c>
      <c r="B76" s="44">
        <v>10445</v>
      </c>
      <c r="C76" s="42">
        <v>3711</v>
      </c>
      <c r="D76" s="45">
        <v>6</v>
      </c>
      <c r="E76" s="45">
        <v>6</v>
      </c>
      <c r="F76" s="6">
        <f t="shared" si="1"/>
        <v>5.744375299186213</v>
      </c>
      <c r="G76" s="6">
        <f t="shared" si="1"/>
        <v>16.16814874696847</v>
      </c>
    </row>
    <row r="77" spans="1:7" ht="12.75" customHeight="1">
      <c r="A77" s="1" t="s">
        <v>68</v>
      </c>
      <c r="B77" s="44">
        <v>24727</v>
      </c>
      <c r="C77" s="42">
        <v>6877</v>
      </c>
      <c r="D77" s="45">
        <v>18</v>
      </c>
      <c r="E77" s="45">
        <v>11</v>
      </c>
      <c r="F77" s="6">
        <f t="shared" si="1"/>
        <v>7.279492053221176</v>
      </c>
      <c r="G77" s="6">
        <f t="shared" si="1"/>
        <v>15.99534680820125</v>
      </c>
    </row>
    <row r="78" spans="1:7" ht="12.75" customHeight="1">
      <c r="A78" s="1" t="s">
        <v>69</v>
      </c>
      <c r="B78" s="44">
        <v>38189</v>
      </c>
      <c r="C78" s="42">
        <v>11797</v>
      </c>
      <c r="D78" s="45">
        <v>28</v>
      </c>
      <c r="E78" s="45">
        <v>27</v>
      </c>
      <c r="F78" s="6">
        <f t="shared" si="1"/>
        <v>7.331954227657179</v>
      </c>
      <c r="G78" s="6">
        <f t="shared" si="1"/>
        <v>22.887174705433587</v>
      </c>
    </row>
    <row r="79" spans="1:7" ht="12.75" customHeight="1">
      <c r="A79" s="1" t="s">
        <v>70</v>
      </c>
      <c r="B79" s="44">
        <v>3956</v>
      </c>
      <c r="C79" s="42">
        <v>1186</v>
      </c>
      <c r="D79" s="45">
        <v>7</v>
      </c>
      <c r="E79" s="45">
        <v>7</v>
      </c>
      <c r="F79" s="6">
        <f t="shared" si="1"/>
        <v>17.69464105156724</v>
      </c>
      <c r="G79" s="6">
        <f t="shared" si="1"/>
        <v>59.02192242833052</v>
      </c>
    </row>
    <row r="80" spans="1:7" ht="12.75" customHeight="1">
      <c r="A80" s="1" t="s">
        <v>71</v>
      </c>
      <c r="B80" s="44">
        <v>19548</v>
      </c>
      <c r="C80" s="42">
        <v>6957</v>
      </c>
      <c r="D80" s="45">
        <v>16</v>
      </c>
      <c r="E80" s="45">
        <v>14</v>
      </c>
      <c r="F80" s="6">
        <f t="shared" si="1"/>
        <v>8.184980560671168</v>
      </c>
      <c r="G80" s="6">
        <f t="shared" si="1"/>
        <v>20.12361650136553</v>
      </c>
    </row>
    <row r="81" spans="1:7" ht="12.75" customHeight="1">
      <c r="A81" s="1" t="s">
        <v>72</v>
      </c>
      <c r="B81" s="44">
        <v>58418</v>
      </c>
      <c r="C81" s="42">
        <v>13827</v>
      </c>
      <c r="D81" s="45">
        <v>34</v>
      </c>
      <c r="E81" s="45">
        <v>29</v>
      </c>
      <c r="F81" s="6">
        <f t="shared" si="1"/>
        <v>5.82012393440378</v>
      </c>
      <c r="G81" s="6">
        <f t="shared" si="1"/>
        <v>20.97345772763434</v>
      </c>
    </row>
    <row r="82" spans="1:7" ht="12.75" customHeight="1">
      <c r="A82" s="1" t="s">
        <v>73</v>
      </c>
      <c r="B82" s="44">
        <v>12977</v>
      </c>
      <c r="C82" s="42">
        <v>4026</v>
      </c>
      <c r="D82" s="45">
        <v>11</v>
      </c>
      <c r="E82" s="45">
        <v>10</v>
      </c>
      <c r="F82" s="6">
        <f t="shared" si="1"/>
        <v>8.476535408800185</v>
      </c>
      <c r="G82" s="6">
        <f t="shared" si="1"/>
        <v>24.838549428713364</v>
      </c>
    </row>
    <row r="83" spans="1:7" ht="12.75" customHeight="1">
      <c r="A83" s="1" t="s">
        <v>74</v>
      </c>
      <c r="B83" s="44">
        <v>24058</v>
      </c>
      <c r="C83" s="42">
        <v>7679</v>
      </c>
      <c r="D83" s="45">
        <v>30</v>
      </c>
      <c r="E83" s="45">
        <v>28</v>
      </c>
      <c r="F83" s="6">
        <f t="shared" si="1"/>
        <v>12.469864494139163</v>
      </c>
      <c r="G83" s="6">
        <f t="shared" si="1"/>
        <v>36.46308113035551</v>
      </c>
    </row>
    <row r="84" spans="1:7" ht="12.75" customHeight="1">
      <c r="A84" s="1" t="s">
        <v>75</v>
      </c>
      <c r="B84" s="44">
        <v>11622</v>
      </c>
      <c r="C84" s="42">
        <v>3645</v>
      </c>
      <c r="D84" s="45">
        <v>6</v>
      </c>
      <c r="E84" s="45">
        <v>6</v>
      </c>
      <c r="F84" s="6">
        <f t="shared" si="1"/>
        <v>5.162622612287042</v>
      </c>
      <c r="G84" s="6">
        <f t="shared" si="1"/>
        <v>16.46090534979424</v>
      </c>
    </row>
    <row r="85" spans="1:7" ht="12.75" customHeight="1">
      <c r="A85" s="1" t="s">
        <v>76</v>
      </c>
      <c r="B85" s="44">
        <v>18746</v>
      </c>
      <c r="C85" s="42">
        <v>5810</v>
      </c>
      <c r="D85" s="45">
        <v>9</v>
      </c>
      <c r="E85" s="45">
        <v>9</v>
      </c>
      <c r="F85" s="6">
        <f t="shared" si="1"/>
        <v>4.801024218499946</v>
      </c>
      <c r="G85" s="6">
        <f t="shared" si="1"/>
        <v>15.490533562822721</v>
      </c>
    </row>
    <row r="86" spans="1:7" ht="12.75" customHeight="1">
      <c r="A86" s="1" t="s">
        <v>77</v>
      </c>
      <c r="B86" s="44">
        <v>65900</v>
      </c>
      <c r="C86" s="42">
        <v>21620</v>
      </c>
      <c r="D86" s="45">
        <v>76</v>
      </c>
      <c r="E86" s="45">
        <v>73</v>
      </c>
      <c r="F86" s="6">
        <f t="shared" si="1"/>
        <v>11.532625189681337</v>
      </c>
      <c r="G86" s="6">
        <f t="shared" si="1"/>
        <v>33.765032377428305</v>
      </c>
    </row>
    <row r="87" spans="1:7" ht="12.75" customHeight="1">
      <c r="A87" s="1" t="s">
        <v>78</v>
      </c>
      <c r="B87" s="44">
        <v>98138</v>
      </c>
      <c r="C87" s="42">
        <v>33621</v>
      </c>
      <c r="D87" s="45">
        <v>112</v>
      </c>
      <c r="E87" s="45">
        <v>104</v>
      </c>
      <c r="F87" s="6">
        <f t="shared" si="1"/>
        <v>11.41250076422996</v>
      </c>
      <c r="G87" s="6">
        <f t="shared" si="1"/>
        <v>30.933047797507513</v>
      </c>
    </row>
    <row r="88" spans="1:7" ht="12.75" customHeight="1">
      <c r="A88" s="1" t="s">
        <v>79</v>
      </c>
      <c r="B88" s="44">
        <v>25620</v>
      </c>
      <c r="C88" s="42">
        <v>9191</v>
      </c>
      <c r="D88" s="45">
        <v>19</v>
      </c>
      <c r="E88" s="45">
        <v>19</v>
      </c>
      <c r="F88" s="6">
        <f t="shared" si="1"/>
        <v>7.41608118657299</v>
      </c>
      <c r="G88" s="6">
        <f t="shared" si="1"/>
        <v>20.672396910020673</v>
      </c>
    </row>
    <row r="89" spans="1:7" ht="12.75" customHeight="1">
      <c r="A89" s="1" t="s">
        <v>80</v>
      </c>
      <c r="B89" s="44">
        <v>11358</v>
      </c>
      <c r="C89" s="42">
        <v>4223</v>
      </c>
      <c r="D89" s="45">
        <v>6</v>
      </c>
      <c r="E89" s="45">
        <v>6</v>
      </c>
      <c r="F89" s="6">
        <f t="shared" si="1"/>
        <v>5.282620179609086</v>
      </c>
      <c r="G89" s="6">
        <f t="shared" si="1"/>
        <v>14.207909069381957</v>
      </c>
    </row>
    <row r="90" spans="1:7" ht="12.75" customHeight="1">
      <c r="A90" s="1" t="s">
        <v>81</v>
      </c>
      <c r="B90" s="44">
        <v>12080</v>
      </c>
      <c r="C90" s="42">
        <v>4154</v>
      </c>
      <c r="D90" s="45">
        <v>5</v>
      </c>
      <c r="E90" s="45">
        <v>5</v>
      </c>
      <c r="F90" s="6">
        <f t="shared" si="1"/>
        <v>4.139072847682119</v>
      </c>
      <c r="G90" s="6">
        <f t="shared" si="1"/>
        <v>12.036591237361579</v>
      </c>
    </row>
    <row r="91" spans="1:7" ht="12.75" customHeight="1">
      <c r="A91" s="1" t="s">
        <v>82</v>
      </c>
      <c r="B91" s="44">
        <v>40579</v>
      </c>
      <c r="C91" s="42">
        <v>13581</v>
      </c>
      <c r="D91" s="45">
        <v>14</v>
      </c>
      <c r="E91" s="45">
        <v>12</v>
      </c>
      <c r="F91" s="6">
        <f t="shared" si="1"/>
        <v>3.4500603760565807</v>
      </c>
      <c r="G91" s="6">
        <f t="shared" si="1"/>
        <v>8.835873647006848</v>
      </c>
    </row>
    <row r="92" spans="1:7" ht="12.75" customHeight="1">
      <c r="A92" s="1" t="s">
        <v>83</v>
      </c>
      <c r="B92" s="44">
        <v>37758</v>
      </c>
      <c r="C92" s="42">
        <v>12781</v>
      </c>
      <c r="D92" s="45">
        <v>59</v>
      </c>
      <c r="E92" s="45">
        <v>58</v>
      </c>
      <c r="F92" s="6">
        <f t="shared" si="1"/>
        <v>15.625827639175803</v>
      </c>
      <c r="G92" s="6">
        <f t="shared" si="1"/>
        <v>45.379860730772236</v>
      </c>
    </row>
    <row r="93" spans="1:7" ht="12.75" customHeight="1">
      <c r="A93" s="1" t="s">
        <v>84</v>
      </c>
      <c r="B93" s="44">
        <v>13808</v>
      </c>
      <c r="C93" s="42">
        <v>4845</v>
      </c>
      <c r="D93" s="45">
        <v>11</v>
      </c>
      <c r="E93" s="45">
        <v>11</v>
      </c>
      <c r="F93" s="6">
        <f t="shared" si="1"/>
        <v>7.966396292004634</v>
      </c>
      <c r="G93" s="6">
        <f t="shared" si="1"/>
        <v>22.703818369453046</v>
      </c>
    </row>
    <row r="94" spans="1:7" ht="12.75" customHeight="1">
      <c r="A94" s="1" t="s">
        <v>85</v>
      </c>
      <c r="B94" s="44">
        <v>22742</v>
      </c>
      <c r="C94" s="42">
        <v>6240</v>
      </c>
      <c r="D94" s="45">
        <v>8</v>
      </c>
      <c r="E94" s="45">
        <v>7</v>
      </c>
      <c r="F94" s="6">
        <f t="shared" si="1"/>
        <v>3.517720517104916</v>
      </c>
      <c r="G94" s="6">
        <f t="shared" si="1"/>
        <v>11.217948717948717</v>
      </c>
    </row>
    <row r="95" spans="1:7" ht="12.75" customHeight="1">
      <c r="A95" s="1" t="s">
        <v>86</v>
      </c>
      <c r="B95" s="44">
        <v>7428</v>
      </c>
      <c r="C95" s="42">
        <v>2706</v>
      </c>
      <c r="D95" s="45">
        <v>2</v>
      </c>
      <c r="E95" s="45">
        <v>1</v>
      </c>
      <c r="F95" s="6">
        <f t="shared" si="1"/>
        <v>2.6925148088314486</v>
      </c>
      <c r="G95" s="6">
        <f t="shared" si="1"/>
        <v>3.695491500369549</v>
      </c>
    </row>
    <row r="96" spans="1:7" ht="12.75" customHeight="1">
      <c r="A96" s="1" t="s">
        <v>87</v>
      </c>
      <c r="B96" s="44">
        <v>36814</v>
      </c>
      <c r="C96" s="42">
        <v>9501</v>
      </c>
      <c r="D96" s="45">
        <v>21</v>
      </c>
      <c r="E96" s="45">
        <v>20</v>
      </c>
      <c r="F96" s="6">
        <f t="shared" si="1"/>
        <v>5.704351605367523</v>
      </c>
      <c r="G96" s="6">
        <f t="shared" si="1"/>
        <v>21.05041574571098</v>
      </c>
    </row>
    <row r="97" spans="1:7" ht="12.75" customHeight="1">
      <c r="A97" s="1" t="s">
        <v>88</v>
      </c>
      <c r="B97" s="44">
        <v>49130</v>
      </c>
      <c r="C97" s="42">
        <v>13487</v>
      </c>
      <c r="D97" s="45">
        <v>36</v>
      </c>
      <c r="E97" s="45">
        <v>29</v>
      </c>
      <c r="F97" s="6">
        <f t="shared" si="1"/>
        <v>7.327498473437818</v>
      </c>
      <c r="G97" s="6">
        <f t="shared" si="1"/>
        <v>21.50218729146586</v>
      </c>
    </row>
    <row r="98" spans="1:7" ht="12.75" customHeight="1">
      <c r="A98" s="1" t="s">
        <v>89</v>
      </c>
      <c r="B98" s="44">
        <v>119320</v>
      </c>
      <c r="C98" s="42">
        <v>32447</v>
      </c>
      <c r="D98" s="45">
        <v>151</v>
      </c>
      <c r="E98" s="45">
        <v>147</v>
      </c>
      <c r="F98" s="6">
        <f t="shared" si="1"/>
        <v>12.655045256453235</v>
      </c>
      <c r="G98" s="6">
        <f t="shared" si="1"/>
        <v>45.304650661078064</v>
      </c>
    </row>
    <row r="99" spans="1:7" ht="12.75" customHeight="1">
      <c r="A99" s="1" t="s">
        <v>90</v>
      </c>
      <c r="B99" s="44">
        <v>19009</v>
      </c>
      <c r="C99" s="42">
        <v>5785</v>
      </c>
      <c r="D99" s="45">
        <v>10</v>
      </c>
      <c r="E99" s="45">
        <v>10</v>
      </c>
      <c r="F99" s="6">
        <f t="shared" si="1"/>
        <v>5.26066600031564</v>
      </c>
      <c r="G99" s="6">
        <f t="shared" si="1"/>
        <v>17.28608470181504</v>
      </c>
    </row>
    <row r="100" spans="1:7" ht="12.75" customHeight="1">
      <c r="A100" s="1" t="s">
        <v>91</v>
      </c>
      <c r="B100" s="44">
        <v>38547</v>
      </c>
      <c r="C100" s="42">
        <v>9473</v>
      </c>
      <c r="D100" s="45">
        <v>20</v>
      </c>
      <c r="E100" s="45">
        <v>18</v>
      </c>
      <c r="F100" s="6">
        <f t="shared" si="1"/>
        <v>5.188471216955924</v>
      </c>
      <c r="G100" s="6">
        <f t="shared" si="1"/>
        <v>19.00137232133432</v>
      </c>
    </row>
    <row r="101" spans="1:7" ht="12.75" customHeight="1">
      <c r="A101" s="1" t="s">
        <v>92</v>
      </c>
      <c r="B101" s="44">
        <v>19401</v>
      </c>
      <c r="C101" s="42">
        <v>5577</v>
      </c>
      <c r="D101" s="45">
        <v>11</v>
      </c>
      <c r="E101" s="45">
        <v>10</v>
      </c>
      <c r="F101" s="6">
        <f t="shared" si="1"/>
        <v>5.6698108344930676</v>
      </c>
      <c r="G101" s="6">
        <f t="shared" si="1"/>
        <v>17.930787161556392</v>
      </c>
    </row>
    <row r="102" spans="1:7" ht="12.75" customHeight="1">
      <c r="A102" s="1" t="s">
        <v>93</v>
      </c>
      <c r="B102" s="44">
        <v>17839</v>
      </c>
      <c r="C102" s="42">
        <v>6215</v>
      </c>
      <c r="D102" s="45">
        <v>18</v>
      </c>
      <c r="E102" s="45">
        <v>17</v>
      </c>
      <c r="F102" s="6">
        <f t="shared" si="1"/>
        <v>10.090251695722854</v>
      </c>
      <c r="G102" s="6">
        <f t="shared" si="1"/>
        <v>27.35317779565567</v>
      </c>
    </row>
    <row r="103" spans="1:7" ht="12.75" customHeight="1">
      <c r="A103" s="1" t="s">
        <v>94</v>
      </c>
      <c r="B103" s="44">
        <v>10652</v>
      </c>
      <c r="C103" s="42">
        <v>3559</v>
      </c>
      <c r="D103" s="45">
        <v>12</v>
      </c>
      <c r="E103" s="45">
        <v>12</v>
      </c>
      <c r="F103" s="6">
        <f t="shared" si="1"/>
        <v>11.265490048817124</v>
      </c>
      <c r="G103" s="6">
        <f t="shared" si="1"/>
        <v>33.717336330429895</v>
      </c>
    </row>
    <row r="104" spans="1:7" ht="12.75" customHeight="1">
      <c r="A104" s="1" t="s">
        <v>95</v>
      </c>
      <c r="B104" s="44">
        <v>34317</v>
      </c>
      <c r="C104" s="42">
        <v>12308</v>
      </c>
      <c r="D104" s="45">
        <v>30</v>
      </c>
      <c r="E104" s="45">
        <v>27</v>
      </c>
      <c r="F104" s="6">
        <f t="shared" si="1"/>
        <v>8.74202290410001</v>
      </c>
      <c r="G104" s="6">
        <f t="shared" si="1"/>
        <v>21.936951576210593</v>
      </c>
    </row>
    <row r="105" spans="1:7" ht="12.75" customHeight="1">
      <c r="A105" s="1" t="s">
        <v>96</v>
      </c>
      <c r="B105" s="44">
        <v>32614</v>
      </c>
      <c r="C105" s="42">
        <v>10515</v>
      </c>
      <c r="D105" s="45">
        <v>35</v>
      </c>
      <c r="E105" s="45">
        <v>33</v>
      </c>
      <c r="F105" s="6">
        <f t="shared" si="1"/>
        <v>10.731587661740358</v>
      </c>
      <c r="G105" s="6">
        <f t="shared" si="1"/>
        <v>31.38373751783167</v>
      </c>
    </row>
    <row r="106" spans="1:7" ht="12.75" customHeight="1">
      <c r="A106" s="1" t="s">
        <v>97</v>
      </c>
      <c r="B106" s="44">
        <v>26730</v>
      </c>
      <c r="C106" s="42">
        <v>7864</v>
      </c>
      <c r="D106" s="45">
        <v>36</v>
      </c>
      <c r="E106" s="45">
        <v>31</v>
      </c>
      <c r="F106" s="6">
        <f t="shared" si="1"/>
        <v>13.468013468013469</v>
      </c>
      <c r="G106" s="6">
        <f t="shared" si="1"/>
        <v>39.42014242115971</v>
      </c>
    </row>
    <row r="107" spans="1:7" ht="12.75" customHeight="1">
      <c r="A107" s="1" t="s">
        <v>98</v>
      </c>
      <c r="B107" s="44">
        <v>7647</v>
      </c>
      <c r="C107" s="42">
        <v>2588</v>
      </c>
      <c r="D107" s="45">
        <v>8</v>
      </c>
      <c r="E107" s="45">
        <v>7</v>
      </c>
      <c r="F107" s="6">
        <f t="shared" si="1"/>
        <v>10.461618935530272</v>
      </c>
      <c r="G107" s="6">
        <f t="shared" si="1"/>
        <v>27.04791344667697</v>
      </c>
    </row>
    <row r="108" spans="1:7" ht="12.75" customHeight="1">
      <c r="A108" s="1" t="s">
        <v>99</v>
      </c>
      <c r="B108" s="44">
        <v>17744</v>
      </c>
      <c r="C108" s="42">
        <v>4497</v>
      </c>
      <c r="D108" s="45">
        <v>7</v>
      </c>
      <c r="E108" s="45">
        <v>7</v>
      </c>
      <c r="F108" s="6">
        <f t="shared" si="1"/>
        <v>3.944995491433724</v>
      </c>
      <c r="G108" s="6">
        <f t="shared" si="1"/>
        <v>15.5659328441183</v>
      </c>
    </row>
    <row r="109" spans="1:7" ht="12.75" customHeight="1">
      <c r="A109" s="1" t="s">
        <v>100</v>
      </c>
      <c r="B109" s="44">
        <v>255648</v>
      </c>
      <c r="C109" s="42">
        <v>74184</v>
      </c>
      <c r="D109" s="45">
        <v>256</v>
      </c>
      <c r="E109" s="45">
        <v>240</v>
      </c>
      <c r="F109" s="6">
        <f t="shared" si="1"/>
        <v>10.013768932281886</v>
      </c>
      <c r="G109" s="6">
        <f t="shared" si="1"/>
        <v>32.35198964736331</v>
      </c>
    </row>
    <row r="110" spans="1:7" ht="12.75" customHeight="1">
      <c r="A110" s="1" t="s">
        <v>101</v>
      </c>
      <c r="B110" s="44">
        <v>23985</v>
      </c>
      <c r="C110" s="42">
        <v>8333</v>
      </c>
      <c r="D110" s="45">
        <v>15</v>
      </c>
      <c r="E110" s="45">
        <v>15</v>
      </c>
      <c r="F110" s="6">
        <f t="shared" si="1"/>
        <v>6.253908692933083</v>
      </c>
      <c r="G110" s="6">
        <f t="shared" si="1"/>
        <v>18.00072002880115</v>
      </c>
    </row>
    <row r="111" spans="1:7" ht="12.75" customHeight="1">
      <c r="A111" s="1" t="s">
        <v>102</v>
      </c>
      <c r="B111" s="44">
        <v>31073</v>
      </c>
      <c r="C111" s="42">
        <v>10991</v>
      </c>
      <c r="D111" s="45">
        <v>33</v>
      </c>
      <c r="E111" s="45">
        <v>32</v>
      </c>
      <c r="F111" s="6">
        <f t="shared" si="1"/>
        <v>10.620152544009269</v>
      </c>
      <c r="G111" s="6">
        <f t="shared" si="1"/>
        <v>29.11473023382768</v>
      </c>
    </row>
    <row r="112" spans="1:7" ht="12.75" customHeight="1">
      <c r="A112" s="1" t="s">
        <v>103</v>
      </c>
      <c r="B112" s="44">
        <v>56255</v>
      </c>
      <c r="C112" s="42">
        <v>18998</v>
      </c>
      <c r="D112" s="45">
        <v>48</v>
      </c>
      <c r="E112" s="45">
        <v>43</v>
      </c>
      <c r="F112" s="6">
        <f t="shared" si="1"/>
        <v>8.53257488223269</v>
      </c>
      <c r="G112" s="6">
        <f t="shared" si="1"/>
        <v>22.63396146962838</v>
      </c>
    </row>
    <row r="113" spans="1:7" ht="12.75" customHeight="1">
      <c r="A113" s="1" t="s">
        <v>104</v>
      </c>
      <c r="B113" s="44">
        <v>18575</v>
      </c>
      <c r="C113" s="42">
        <v>5589</v>
      </c>
      <c r="D113" s="45">
        <v>19</v>
      </c>
      <c r="E113" s="45">
        <v>13</v>
      </c>
      <c r="F113" s="6">
        <f t="shared" si="1"/>
        <v>10.228802153432031</v>
      </c>
      <c r="G113" s="6">
        <f t="shared" si="1"/>
        <v>23.259974950796206</v>
      </c>
    </row>
    <row r="114" spans="1:7" ht="12.75" customHeight="1">
      <c r="A114" s="1" t="s">
        <v>105</v>
      </c>
      <c r="B114" s="44">
        <v>213404</v>
      </c>
      <c r="C114" s="42">
        <v>59884</v>
      </c>
      <c r="D114" s="45">
        <v>363</v>
      </c>
      <c r="E114" s="45">
        <v>326</v>
      </c>
      <c r="F114" s="6">
        <f t="shared" si="1"/>
        <v>17.00999044066653</v>
      </c>
      <c r="G114" s="6">
        <f t="shared" si="1"/>
        <v>54.43858125709705</v>
      </c>
    </row>
    <row r="115" spans="1:7" ht="12.75" customHeight="1">
      <c r="A115" s="1" t="s">
        <v>106</v>
      </c>
      <c r="B115" s="44">
        <v>117306</v>
      </c>
      <c r="C115" s="42">
        <v>33320</v>
      </c>
      <c r="D115" s="45">
        <v>69</v>
      </c>
      <c r="E115" s="45">
        <v>63</v>
      </c>
      <c r="F115" s="6">
        <f t="shared" si="1"/>
        <v>5.88205206894788</v>
      </c>
      <c r="G115" s="6">
        <f t="shared" si="1"/>
        <v>18.907563025210084</v>
      </c>
    </row>
    <row r="116" spans="1:7" ht="12.75" customHeight="1">
      <c r="A116" s="1" t="s">
        <v>107</v>
      </c>
      <c r="B116" s="44">
        <v>25349</v>
      </c>
      <c r="C116" s="42">
        <v>6273</v>
      </c>
      <c r="D116" s="45">
        <v>7</v>
      </c>
      <c r="E116" s="45">
        <v>4</v>
      </c>
      <c r="F116" s="6">
        <f t="shared" si="1"/>
        <v>2.7614501558246873</v>
      </c>
      <c r="G116" s="6">
        <f t="shared" si="1"/>
        <v>6.37653435357883</v>
      </c>
    </row>
    <row r="117" spans="1:7" ht="12.75" customHeight="1">
      <c r="A117" s="1" t="s">
        <v>108</v>
      </c>
      <c r="B117" s="44">
        <v>10458</v>
      </c>
      <c r="C117" s="42">
        <v>2926</v>
      </c>
      <c r="D117" s="45">
        <v>9</v>
      </c>
      <c r="E117" s="45">
        <v>7</v>
      </c>
      <c r="F117" s="6">
        <f t="shared" si="1"/>
        <v>8.605851979345955</v>
      </c>
      <c r="G117" s="6">
        <f t="shared" si="1"/>
        <v>23.923444976076553</v>
      </c>
    </row>
    <row r="118" spans="1:7" ht="12.75" customHeight="1">
      <c r="A118" s="1" t="s">
        <v>109</v>
      </c>
      <c r="B118" s="44">
        <v>36040</v>
      </c>
      <c r="C118" s="42">
        <v>10020</v>
      </c>
      <c r="D118" s="45">
        <v>11</v>
      </c>
      <c r="E118" s="45">
        <v>8</v>
      </c>
      <c r="F118" s="6">
        <f t="shared" si="1"/>
        <v>3.0521642619311873</v>
      </c>
      <c r="G118" s="6">
        <f t="shared" si="1"/>
        <v>7.984031936127744</v>
      </c>
    </row>
    <row r="119" spans="1:7" ht="12.75" customHeight="1">
      <c r="A119" s="1" t="s">
        <v>110</v>
      </c>
      <c r="B119" s="44">
        <v>44836</v>
      </c>
      <c r="C119" s="42">
        <v>13170</v>
      </c>
      <c r="D119" s="45">
        <v>37</v>
      </c>
      <c r="E119" s="45">
        <v>33</v>
      </c>
      <c r="F119" s="6">
        <f t="shared" si="1"/>
        <v>8.25229726112945</v>
      </c>
      <c r="G119" s="6">
        <f t="shared" si="1"/>
        <v>25.056947608200456</v>
      </c>
    </row>
    <row r="120" spans="1:7" ht="12.75" customHeight="1">
      <c r="A120" s="1" t="s">
        <v>111</v>
      </c>
      <c r="B120" s="44">
        <v>14049</v>
      </c>
      <c r="C120" s="42">
        <v>4334</v>
      </c>
      <c r="D120" s="45">
        <v>6</v>
      </c>
      <c r="E120" s="45">
        <v>5</v>
      </c>
      <c r="F120" s="6">
        <f t="shared" si="1"/>
        <v>4.270766602605168</v>
      </c>
      <c r="G120" s="6">
        <f t="shared" si="1"/>
        <v>11.536686663590217</v>
      </c>
    </row>
    <row r="121" spans="1:7" ht="12.75" customHeight="1">
      <c r="A121" s="1" t="s">
        <v>112</v>
      </c>
      <c r="B121" s="44">
        <v>28204</v>
      </c>
      <c r="C121" s="42">
        <v>9062</v>
      </c>
      <c r="D121" s="45">
        <v>27</v>
      </c>
      <c r="E121" s="45">
        <v>25</v>
      </c>
      <c r="F121" s="6">
        <f t="shared" si="1"/>
        <v>9.573110197135158</v>
      </c>
      <c r="G121" s="6">
        <f t="shared" si="1"/>
        <v>27.58772897815052</v>
      </c>
    </row>
    <row r="122" spans="1:7" ht="12.75" customHeight="1">
      <c r="A122" s="1" t="s">
        <v>113</v>
      </c>
      <c r="B122" s="44">
        <v>13062</v>
      </c>
      <c r="C122" s="42">
        <v>4998</v>
      </c>
      <c r="D122" s="45">
        <v>6</v>
      </c>
      <c r="E122" s="45">
        <v>6</v>
      </c>
      <c r="F122" s="6">
        <f t="shared" si="1"/>
        <v>4.593477262287552</v>
      </c>
      <c r="G122" s="6">
        <f t="shared" si="1"/>
        <v>12.004801920768307</v>
      </c>
    </row>
    <row r="123" spans="1:7" ht="12.75" customHeight="1">
      <c r="A123" s="1" t="s">
        <v>114</v>
      </c>
      <c r="B123" s="44">
        <v>13009</v>
      </c>
      <c r="C123" s="42">
        <v>3658</v>
      </c>
      <c r="D123" s="45">
        <v>9</v>
      </c>
      <c r="E123" s="45">
        <v>8</v>
      </c>
      <c r="F123" s="6">
        <f t="shared" si="1"/>
        <v>6.918287339534168</v>
      </c>
      <c r="G123" s="6">
        <f t="shared" si="1"/>
        <v>21.86987424822307</v>
      </c>
    </row>
    <row r="124" spans="1:7" ht="12.75" customHeight="1">
      <c r="A124" s="1" t="s">
        <v>115</v>
      </c>
      <c r="B124" s="44">
        <v>34529</v>
      </c>
      <c r="C124" s="42">
        <v>10241</v>
      </c>
      <c r="D124" s="45">
        <v>58</v>
      </c>
      <c r="E124" s="45">
        <v>53</v>
      </c>
      <c r="F124" s="6">
        <f t="shared" si="1"/>
        <v>16.797474586579398</v>
      </c>
      <c r="G124" s="6">
        <f t="shared" si="1"/>
        <v>51.752758519675815</v>
      </c>
    </row>
    <row r="125" spans="1:7" ht="12.75" customHeight="1">
      <c r="A125" s="1" t="s">
        <v>116</v>
      </c>
      <c r="B125" s="44">
        <v>42891</v>
      </c>
      <c r="C125" s="42">
        <v>14747</v>
      </c>
      <c r="D125" s="45">
        <v>38</v>
      </c>
      <c r="E125" s="45">
        <v>37</v>
      </c>
      <c r="F125" s="6">
        <f t="shared" si="1"/>
        <v>8.859667529318505</v>
      </c>
      <c r="G125" s="6">
        <f t="shared" si="1"/>
        <v>25.089848782803283</v>
      </c>
    </row>
    <row r="126" spans="1:7" ht="12.75" customHeight="1">
      <c r="A126" s="1" t="s">
        <v>117</v>
      </c>
      <c r="B126" s="44">
        <v>16760</v>
      </c>
      <c r="C126" s="42">
        <v>5692</v>
      </c>
      <c r="D126" s="45">
        <v>12</v>
      </c>
      <c r="E126" s="45">
        <v>7</v>
      </c>
      <c r="F126" s="6">
        <f t="shared" si="1"/>
        <v>7.159904534606206</v>
      </c>
      <c r="G126" s="6">
        <f t="shared" si="1"/>
        <v>12.297962052002811</v>
      </c>
    </row>
    <row r="127" spans="1:7" ht="12.75" customHeight="1">
      <c r="A127" s="1" t="s">
        <v>118</v>
      </c>
      <c r="B127" s="44">
        <v>61713</v>
      </c>
      <c r="C127" s="42">
        <v>21298</v>
      </c>
      <c r="D127" s="45">
        <v>56</v>
      </c>
      <c r="E127" s="45">
        <v>45</v>
      </c>
      <c r="F127" s="6">
        <f t="shared" si="1"/>
        <v>9.074263121222433</v>
      </c>
      <c r="G127" s="6">
        <f t="shared" si="1"/>
        <v>21.128744483050053</v>
      </c>
    </row>
    <row r="128" spans="1:7" ht="12.75" customHeight="1">
      <c r="A128" s="1" t="s">
        <v>119</v>
      </c>
      <c r="B128" s="44">
        <v>8225</v>
      </c>
      <c r="C128" s="42">
        <v>2342</v>
      </c>
      <c r="D128" s="45">
        <v>2</v>
      </c>
      <c r="E128" s="45">
        <v>1</v>
      </c>
      <c r="F128" s="6">
        <f t="shared" si="1"/>
        <v>2.43161094224924</v>
      </c>
      <c r="G128" s="6">
        <f t="shared" si="1"/>
        <v>4.269854824935952</v>
      </c>
    </row>
    <row r="129" spans="1:7" ht="12.75" customHeight="1">
      <c r="A129" s="1" t="s">
        <v>120</v>
      </c>
      <c r="B129" s="44">
        <v>21119</v>
      </c>
      <c r="C129" s="42">
        <v>5749</v>
      </c>
      <c r="D129" s="45">
        <v>7</v>
      </c>
      <c r="E129" s="45">
        <v>5</v>
      </c>
      <c r="F129" s="6">
        <f t="shared" si="1"/>
        <v>3.3145508783559827</v>
      </c>
      <c r="G129" s="6">
        <f t="shared" si="1"/>
        <v>8.697164724299878</v>
      </c>
    </row>
    <row r="130" spans="1:7" ht="12.75" customHeight="1">
      <c r="A130" s="1" t="s">
        <v>121</v>
      </c>
      <c r="B130" s="44">
        <v>14146</v>
      </c>
      <c r="C130" s="42">
        <v>5102</v>
      </c>
      <c r="D130" s="45">
        <v>14</v>
      </c>
      <c r="E130" s="45">
        <v>13</v>
      </c>
      <c r="F130" s="6">
        <f t="shared" si="1"/>
        <v>9.896790612187191</v>
      </c>
      <c r="G130" s="6">
        <f t="shared" si="1"/>
        <v>25.480203841630733</v>
      </c>
    </row>
    <row r="131" spans="1:7" ht="12.75" customHeight="1">
      <c r="A131" s="1" t="s">
        <v>122</v>
      </c>
      <c r="B131" s="44">
        <v>11876</v>
      </c>
      <c r="C131" s="42">
        <v>3675</v>
      </c>
      <c r="D131" s="45">
        <v>14</v>
      </c>
      <c r="E131" s="45">
        <v>14</v>
      </c>
      <c r="F131" s="6">
        <f t="shared" si="1"/>
        <v>11.788480970023576</v>
      </c>
      <c r="G131" s="6">
        <f t="shared" si="1"/>
        <v>38.095238095238095</v>
      </c>
    </row>
    <row r="132" spans="1:7" ht="12.75" customHeight="1">
      <c r="A132" s="1" t="s">
        <v>123</v>
      </c>
      <c r="B132" s="44">
        <v>14586</v>
      </c>
      <c r="C132" s="42">
        <v>4229</v>
      </c>
      <c r="D132" s="45">
        <v>20</v>
      </c>
      <c r="E132" s="45">
        <v>18</v>
      </c>
      <c r="F132" s="6">
        <f t="shared" si="1"/>
        <v>13.71177841766077</v>
      </c>
      <c r="G132" s="6">
        <f t="shared" si="1"/>
        <v>42.5632537242847</v>
      </c>
    </row>
    <row r="133" spans="1:7" ht="12.75" customHeight="1">
      <c r="A133" s="1" t="s">
        <v>124</v>
      </c>
      <c r="B133" s="44">
        <v>31210</v>
      </c>
      <c r="C133" s="42">
        <v>11129</v>
      </c>
      <c r="D133" s="45">
        <v>16</v>
      </c>
      <c r="E133" s="45">
        <v>10</v>
      </c>
      <c r="F133" s="6">
        <f t="shared" si="1"/>
        <v>5.12656199935918</v>
      </c>
      <c r="G133" s="6">
        <f t="shared" si="1"/>
        <v>8.985533291400845</v>
      </c>
    </row>
    <row r="134" spans="1:7" ht="12.75" customHeight="1">
      <c r="A134" s="1" t="s">
        <v>125</v>
      </c>
      <c r="B134" s="44">
        <v>27655</v>
      </c>
      <c r="C134" s="42">
        <v>9467</v>
      </c>
      <c r="D134" s="45">
        <v>23</v>
      </c>
      <c r="E134" s="45">
        <v>20</v>
      </c>
      <c r="F134" s="6">
        <f t="shared" si="1"/>
        <v>8.316760079551619</v>
      </c>
      <c r="G134" s="6">
        <f t="shared" si="1"/>
        <v>21.126016689553186</v>
      </c>
    </row>
    <row r="135" spans="1:7" ht="12.75" customHeight="1">
      <c r="A135" s="1" t="s">
        <v>126</v>
      </c>
      <c r="B135" s="44">
        <v>24373</v>
      </c>
      <c r="C135" s="42">
        <v>7897</v>
      </c>
      <c r="D135" s="45">
        <v>21</v>
      </c>
      <c r="E135" s="45">
        <v>20</v>
      </c>
      <c r="F135" s="6">
        <f t="shared" si="1"/>
        <v>8.616091576744758</v>
      </c>
      <c r="G135" s="6">
        <f t="shared" si="1"/>
        <v>25.326073192351526</v>
      </c>
    </row>
    <row r="136" spans="1:7" ht="12.75" customHeight="1">
      <c r="A136" s="1" t="s">
        <v>127</v>
      </c>
      <c r="B136" s="44">
        <v>21294</v>
      </c>
      <c r="C136" s="42">
        <v>8140</v>
      </c>
      <c r="D136" s="45">
        <v>22</v>
      </c>
      <c r="E136" s="45">
        <v>21</v>
      </c>
      <c r="F136" s="6">
        <f t="shared" si="1"/>
        <v>10.331548793087256</v>
      </c>
      <c r="G136" s="6">
        <f t="shared" si="1"/>
        <v>25.798525798525798</v>
      </c>
    </row>
    <row r="137" spans="1:7" ht="12.75" customHeight="1">
      <c r="A137" s="1" t="s">
        <v>128</v>
      </c>
      <c r="B137" s="44">
        <v>64521</v>
      </c>
      <c r="C137" s="42">
        <v>17426</v>
      </c>
      <c r="D137" s="45">
        <v>51</v>
      </c>
      <c r="E137" s="45">
        <v>45</v>
      </c>
      <c r="F137" s="6">
        <f t="shared" si="1"/>
        <v>7.904403217557075</v>
      </c>
      <c r="G137" s="6">
        <f t="shared" si="1"/>
        <v>25.823482153104557</v>
      </c>
    </row>
    <row r="138" spans="1:7" ht="12.75" customHeight="1">
      <c r="A138" s="1" t="s">
        <v>129</v>
      </c>
      <c r="B138" s="44">
        <v>75411</v>
      </c>
      <c r="C138" s="42">
        <v>19865</v>
      </c>
      <c r="D138" s="45">
        <v>39</v>
      </c>
      <c r="E138" s="45">
        <v>37</v>
      </c>
      <c r="F138" s="6">
        <f t="shared" si="1"/>
        <v>5.171659306997653</v>
      </c>
      <c r="G138" s="6">
        <f t="shared" si="1"/>
        <v>18.6257236345331</v>
      </c>
    </row>
    <row r="139" spans="1:7" ht="12.75" customHeight="1">
      <c r="A139" s="1" t="s">
        <v>130</v>
      </c>
      <c r="B139" s="44">
        <v>11684</v>
      </c>
      <c r="C139" s="42">
        <v>3634</v>
      </c>
      <c r="D139" s="45">
        <v>8</v>
      </c>
      <c r="E139" s="45">
        <v>8</v>
      </c>
      <c r="F139" s="6">
        <f aca="true" t="shared" si="2" ref="F139:G194">D139/B139*10000</f>
        <v>6.846970215679561</v>
      </c>
      <c r="G139" s="6">
        <f t="shared" si="2"/>
        <v>22.014309301045678</v>
      </c>
    </row>
    <row r="140" spans="1:7" ht="12.75" customHeight="1">
      <c r="A140" s="1" t="s">
        <v>131</v>
      </c>
      <c r="B140" s="44">
        <v>6037</v>
      </c>
      <c r="C140" s="42">
        <v>2060</v>
      </c>
      <c r="D140" s="45">
        <v>6</v>
      </c>
      <c r="E140" s="45">
        <v>6</v>
      </c>
      <c r="F140" s="6">
        <f t="shared" si="2"/>
        <v>9.938711280437303</v>
      </c>
      <c r="G140" s="6">
        <f t="shared" si="2"/>
        <v>29.12621359223301</v>
      </c>
    </row>
    <row r="141" spans="1:7" ht="12.75" customHeight="1">
      <c r="A141" s="1" t="s">
        <v>132</v>
      </c>
      <c r="B141" s="44">
        <v>8972</v>
      </c>
      <c r="C141" s="42">
        <v>3120</v>
      </c>
      <c r="D141" s="45">
        <v>17</v>
      </c>
      <c r="E141" s="45">
        <v>15</v>
      </c>
      <c r="F141" s="6">
        <f t="shared" si="2"/>
        <v>18.947837717342846</v>
      </c>
      <c r="G141" s="6">
        <f t="shared" si="2"/>
        <v>48.07692307692308</v>
      </c>
    </row>
    <row r="142" spans="1:7" ht="12.75" customHeight="1">
      <c r="A142" s="1" t="s">
        <v>133</v>
      </c>
      <c r="B142" s="44">
        <v>12330</v>
      </c>
      <c r="C142" s="42">
        <v>3776</v>
      </c>
      <c r="D142" s="45">
        <v>15</v>
      </c>
      <c r="E142" s="45">
        <v>15</v>
      </c>
      <c r="F142" s="6">
        <f t="shared" si="2"/>
        <v>12.165450121654501</v>
      </c>
      <c r="G142" s="6">
        <f t="shared" si="2"/>
        <v>39.724576271186436</v>
      </c>
    </row>
    <row r="143" spans="1:7" ht="12.75" customHeight="1">
      <c r="A143" s="1" t="s">
        <v>134</v>
      </c>
      <c r="B143" s="44">
        <v>32255</v>
      </c>
      <c r="C143" s="42">
        <v>9475</v>
      </c>
      <c r="D143" s="45">
        <v>14</v>
      </c>
      <c r="E143" s="45">
        <v>12</v>
      </c>
      <c r="F143" s="6">
        <f t="shared" si="2"/>
        <v>4.340412339172222</v>
      </c>
      <c r="G143" s="6">
        <f t="shared" si="2"/>
        <v>12.664907651715039</v>
      </c>
    </row>
    <row r="144" spans="1:7" ht="12.75" customHeight="1">
      <c r="A144" s="1" t="s">
        <v>135</v>
      </c>
      <c r="B144" s="44">
        <v>30733</v>
      </c>
      <c r="C144" s="42">
        <v>8706</v>
      </c>
      <c r="D144" s="45">
        <v>14</v>
      </c>
      <c r="E144" s="45">
        <v>13</v>
      </c>
      <c r="F144" s="6">
        <f t="shared" si="2"/>
        <v>4.555363941040575</v>
      </c>
      <c r="G144" s="6">
        <f t="shared" si="2"/>
        <v>14.932230645531817</v>
      </c>
    </row>
    <row r="145" spans="1:7" ht="12.75" customHeight="1">
      <c r="A145" s="1" t="s">
        <v>136</v>
      </c>
      <c r="B145" s="44">
        <v>31160</v>
      </c>
      <c r="C145" s="42">
        <v>10492</v>
      </c>
      <c r="D145" s="45">
        <v>24</v>
      </c>
      <c r="E145" s="45">
        <v>22</v>
      </c>
      <c r="F145" s="6">
        <f t="shared" si="2"/>
        <v>7.702182284980744</v>
      </c>
      <c r="G145" s="6">
        <f t="shared" si="2"/>
        <v>20.968356843309188</v>
      </c>
    </row>
    <row r="146" spans="1:7" ht="12.75" customHeight="1">
      <c r="A146" s="1" t="s">
        <v>137</v>
      </c>
      <c r="B146" s="44">
        <v>11360</v>
      </c>
      <c r="C146" s="42">
        <v>3472</v>
      </c>
      <c r="D146" s="45">
        <v>7</v>
      </c>
      <c r="E146" s="45">
        <v>7</v>
      </c>
      <c r="F146" s="6">
        <f t="shared" si="2"/>
        <v>6.161971830985916</v>
      </c>
      <c r="G146" s="6">
        <f t="shared" si="2"/>
        <v>20.161290322580644</v>
      </c>
    </row>
    <row r="147" spans="1:7" ht="12.75" customHeight="1">
      <c r="A147" s="1" t="s">
        <v>138</v>
      </c>
      <c r="B147" s="44">
        <v>42064</v>
      </c>
      <c r="C147" s="42">
        <v>13882</v>
      </c>
      <c r="D147" s="45">
        <v>26</v>
      </c>
      <c r="E147" s="45">
        <v>26</v>
      </c>
      <c r="F147" s="6">
        <f t="shared" si="2"/>
        <v>6.181057436287562</v>
      </c>
      <c r="G147" s="6">
        <f t="shared" si="2"/>
        <v>18.72928972770494</v>
      </c>
    </row>
    <row r="148" spans="1:7" ht="12.75" customHeight="1">
      <c r="A148" s="1" t="s">
        <v>139</v>
      </c>
      <c r="B148" s="44">
        <v>8483</v>
      </c>
      <c r="C148" s="42">
        <v>2459</v>
      </c>
      <c r="D148" s="45">
        <v>13</v>
      </c>
      <c r="E148" s="45">
        <v>11</v>
      </c>
      <c r="F148" s="6">
        <f t="shared" si="2"/>
        <v>15.324767181421667</v>
      </c>
      <c r="G148" s="6">
        <f t="shared" si="2"/>
        <v>44.73363155754372</v>
      </c>
    </row>
    <row r="149" spans="1:7" ht="12.75" customHeight="1">
      <c r="A149" s="1" t="s">
        <v>140</v>
      </c>
      <c r="B149" s="44">
        <v>35823</v>
      </c>
      <c r="C149" s="42">
        <v>10939</v>
      </c>
      <c r="D149" s="45">
        <v>20</v>
      </c>
      <c r="E149" s="45">
        <v>19</v>
      </c>
      <c r="F149" s="6">
        <f t="shared" si="2"/>
        <v>5.583005331770092</v>
      </c>
      <c r="G149" s="6">
        <f t="shared" si="2"/>
        <v>17.369046530761498</v>
      </c>
    </row>
    <row r="150" spans="1:7" ht="12.75" customHeight="1">
      <c r="A150" s="1" t="s">
        <v>141</v>
      </c>
      <c r="B150" s="44">
        <v>15838</v>
      </c>
      <c r="C150" s="42">
        <v>5338</v>
      </c>
      <c r="D150" s="45">
        <v>17</v>
      </c>
      <c r="E150" s="45">
        <v>15</v>
      </c>
      <c r="F150" s="6">
        <f t="shared" si="2"/>
        <v>10.73367849475944</v>
      </c>
      <c r="G150" s="6">
        <f t="shared" si="2"/>
        <v>28.100412139378044</v>
      </c>
    </row>
    <row r="151" spans="1:7" ht="12.75" customHeight="1">
      <c r="A151" s="1" t="s">
        <v>142</v>
      </c>
      <c r="B151" s="44">
        <v>19247</v>
      </c>
      <c r="C151" s="42">
        <v>6119</v>
      </c>
      <c r="D151" s="45">
        <v>10</v>
      </c>
      <c r="E151" s="45">
        <v>10</v>
      </c>
      <c r="F151" s="6">
        <f t="shared" si="2"/>
        <v>5.195614901023537</v>
      </c>
      <c r="G151" s="6">
        <f t="shared" si="2"/>
        <v>16.342539630658603</v>
      </c>
    </row>
    <row r="152" spans="1:7" ht="12.75" customHeight="1">
      <c r="A152" s="1" t="s">
        <v>143</v>
      </c>
      <c r="B152" s="44">
        <v>15820</v>
      </c>
      <c r="C152" s="42">
        <v>5843</v>
      </c>
      <c r="D152" s="45">
        <v>14</v>
      </c>
      <c r="E152" s="45">
        <v>12</v>
      </c>
      <c r="F152" s="6">
        <f t="shared" si="2"/>
        <v>8.849557522123893</v>
      </c>
      <c r="G152" s="6">
        <f t="shared" si="2"/>
        <v>20.537395173712135</v>
      </c>
    </row>
    <row r="153" spans="1:7" ht="12.75" customHeight="1">
      <c r="A153" s="1" t="s">
        <v>144</v>
      </c>
      <c r="B153" s="44">
        <v>10365</v>
      </c>
      <c r="C153" s="42">
        <v>3533</v>
      </c>
      <c r="D153" s="45">
        <v>7</v>
      </c>
      <c r="E153" s="45">
        <v>7</v>
      </c>
      <c r="F153" s="6">
        <f t="shared" si="2"/>
        <v>6.753497346840328</v>
      </c>
      <c r="G153" s="6">
        <f t="shared" si="2"/>
        <v>19.813189923577696</v>
      </c>
    </row>
    <row r="154" spans="1:7" ht="12.75" customHeight="1">
      <c r="A154" s="1" t="s">
        <v>145</v>
      </c>
      <c r="B154" s="44">
        <v>12041</v>
      </c>
      <c r="C154" s="42">
        <v>3854</v>
      </c>
      <c r="D154" s="45">
        <v>9</v>
      </c>
      <c r="E154" s="45">
        <v>9</v>
      </c>
      <c r="F154" s="6">
        <f t="shared" si="2"/>
        <v>7.474462253965618</v>
      </c>
      <c r="G154" s="6">
        <f t="shared" si="2"/>
        <v>23.3523611831863</v>
      </c>
    </row>
    <row r="155" spans="1:7" ht="12.75" customHeight="1">
      <c r="A155" s="1" t="s">
        <v>146</v>
      </c>
      <c r="B155" s="44">
        <v>14971</v>
      </c>
      <c r="C155" s="42">
        <v>4682</v>
      </c>
      <c r="D155" s="45">
        <v>17</v>
      </c>
      <c r="E155" s="45">
        <v>11</v>
      </c>
      <c r="F155" s="6">
        <f t="shared" si="2"/>
        <v>11.355286887983434</v>
      </c>
      <c r="G155" s="6">
        <f t="shared" si="2"/>
        <v>23.49423323366083</v>
      </c>
    </row>
    <row r="156" spans="1:7" ht="12.75" customHeight="1">
      <c r="A156" s="1" t="s">
        <v>147</v>
      </c>
      <c r="B156" s="44">
        <v>10448</v>
      </c>
      <c r="C156" s="42">
        <v>3254</v>
      </c>
      <c r="D156" s="45">
        <v>2</v>
      </c>
      <c r="E156" s="45">
        <v>2</v>
      </c>
      <c r="F156" s="6">
        <f t="shared" si="2"/>
        <v>1.9142419601837672</v>
      </c>
      <c r="G156" s="6">
        <f t="shared" si="2"/>
        <v>6.146281499692686</v>
      </c>
    </row>
    <row r="157" spans="1:7" ht="12.75" customHeight="1">
      <c r="A157" s="1" t="s">
        <v>148</v>
      </c>
      <c r="B157" s="44">
        <v>6181</v>
      </c>
      <c r="C157" s="42">
        <v>1964</v>
      </c>
      <c r="D157" s="45">
        <v>2</v>
      </c>
      <c r="E157" s="45">
        <v>2</v>
      </c>
      <c r="F157" s="6">
        <f t="shared" si="2"/>
        <v>3.2357223750202233</v>
      </c>
      <c r="G157" s="6">
        <f t="shared" si="2"/>
        <v>10.183299389002036</v>
      </c>
    </row>
    <row r="158" spans="1:7" ht="12.75" customHeight="1">
      <c r="A158" s="1" t="s">
        <v>149</v>
      </c>
      <c r="B158" s="44">
        <v>20158</v>
      </c>
      <c r="C158" s="42">
        <v>6765</v>
      </c>
      <c r="D158" s="45">
        <v>7</v>
      </c>
      <c r="E158" s="45">
        <v>7</v>
      </c>
      <c r="F158" s="6">
        <f t="shared" si="2"/>
        <v>3.4725667228891757</v>
      </c>
      <c r="G158" s="6">
        <f t="shared" si="2"/>
        <v>10.347376201034738</v>
      </c>
    </row>
    <row r="159" spans="1:7" ht="12.75" customHeight="1">
      <c r="A159" s="1" t="s">
        <v>150</v>
      </c>
      <c r="B159" s="44">
        <v>82258</v>
      </c>
      <c r="C159" s="42">
        <v>25274</v>
      </c>
      <c r="D159" s="45">
        <v>76</v>
      </c>
      <c r="E159" s="45">
        <v>73</v>
      </c>
      <c r="F159" s="6">
        <f t="shared" si="2"/>
        <v>9.23922293272387</v>
      </c>
      <c r="G159" s="6">
        <f t="shared" si="2"/>
        <v>28.883437524728972</v>
      </c>
    </row>
    <row r="160" spans="1:7" ht="12.75" customHeight="1">
      <c r="A160" s="1" t="s">
        <v>151</v>
      </c>
      <c r="B160" s="44">
        <v>14911</v>
      </c>
      <c r="C160" s="42">
        <v>5551</v>
      </c>
      <c r="D160" s="45">
        <v>23</v>
      </c>
      <c r="E160" s="45">
        <v>17</v>
      </c>
      <c r="F160" s="6">
        <f t="shared" si="2"/>
        <v>15.424854134531554</v>
      </c>
      <c r="G160" s="6">
        <f t="shared" si="2"/>
        <v>30.625112592325706</v>
      </c>
    </row>
    <row r="161" spans="1:7" ht="12.75" customHeight="1">
      <c r="A161" s="1" t="s">
        <v>152</v>
      </c>
      <c r="B161" s="44">
        <v>73812</v>
      </c>
      <c r="C161" s="42">
        <v>23898</v>
      </c>
      <c r="D161" s="45">
        <v>67</v>
      </c>
      <c r="E161" s="45">
        <v>67</v>
      </c>
      <c r="F161" s="6">
        <f t="shared" si="2"/>
        <v>9.077114832276594</v>
      </c>
      <c r="G161" s="6">
        <f t="shared" si="2"/>
        <v>28.035818896978824</v>
      </c>
    </row>
    <row r="162" spans="1:7" ht="12.75" customHeight="1">
      <c r="A162" s="1" t="s">
        <v>153</v>
      </c>
      <c r="B162" s="44">
        <v>20810</v>
      </c>
      <c r="C162" s="42">
        <v>6343</v>
      </c>
      <c r="D162" s="45">
        <v>12</v>
      </c>
      <c r="E162" s="45">
        <v>11</v>
      </c>
      <c r="F162" s="6">
        <f t="shared" si="2"/>
        <v>5.766458433445458</v>
      </c>
      <c r="G162" s="6">
        <f t="shared" si="2"/>
        <v>17.34195175784329</v>
      </c>
    </row>
    <row r="163" spans="1:7" ht="12.75" customHeight="1">
      <c r="A163" s="1" t="s">
        <v>154</v>
      </c>
      <c r="B163" s="44">
        <v>26660</v>
      </c>
      <c r="C163" s="42">
        <v>8490</v>
      </c>
      <c r="D163" s="45">
        <v>20</v>
      </c>
      <c r="E163" s="45">
        <v>20</v>
      </c>
      <c r="F163" s="6">
        <f t="shared" si="2"/>
        <v>7.501875468867217</v>
      </c>
      <c r="G163" s="6">
        <f t="shared" si="2"/>
        <v>23.55712603062426</v>
      </c>
    </row>
    <row r="164" spans="1:7" ht="12.75" customHeight="1">
      <c r="A164" s="1" t="s">
        <v>155</v>
      </c>
      <c r="B164" s="44">
        <v>19179</v>
      </c>
      <c r="C164" s="42">
        <v>6572</v>
      </c>
      <c r="D164" s="45">
        <v>14</v>
      </c>
      <c r="E164" s="45">
        <v>13</v>
      </c>
      <c r="F164" s="6">
        <f t="shared" si="2"/>
        <v>7.299650659575577</v>
      </c>
      <c r="G164" s="6">
        <f t="shared" si="2"/>
        <v>19.78088861838101</v>
      </c>
    </row>
    <row r="165" spans="1:7" ht="12.75" customHeight="1">
      <c r="A165" s="1" t="s">
        <v>156</v>
      </c>
      <c r="B165" s="44">
        <v>71723</v>
      </c>
      <c r="C165" s="42">
        <v>22051</v>
      </c>
      <c r="D165" s="45">
        <v>75</v>
      </c>
      <c r="E165" s="45">
        <v>64</v>
      </c>
      <c r="F165" s="6">
        <f t="shared" si="2"/>
        <v>10.456896671918352</v>
      </c>
      <c r="G165" s="6">
        <f t="shared" si="2"/>
        <v>29.023627046392452</v>
      </c>
    </row>
    <row r="166" spans="1:7" ht="12.75" customHeight="1">
      <c r="A166" s="1" t="s">
        <v>157</v>
      </c>
      <c r="B166" s="44">
        <v>15681</v>
      </c>
      <c r="C166" s="42">
        <v>5406</v>
      </c>
      <c r="D166" s="45">
        <v>7</v>
      </c>
      <c r="E166" s="45">
        <v>6</v>
      </c>
      <c r="F166" s="6">
        <f t="shared" si="2"/>
        <v>4.46400102034309</v>
      </c>
      <c r="G166" s="6">
        <f t="shared" si="2"/>
        <v>11.098779134295228</v>
      </c>
    </row>
    <row r="167" spans="1:7" ht="12.75" customHeight="1">
      <c r="A167" s="1" t="s">
        <v>158</v>
      </c>
      <c r="B167" s="44">
        <v>15684</v>
      </c>
      <c r="C167" s="42">
        <v>4176</v>
      </c>
      <c r="D167" s="45">
        <v>12</v>
      </c>
      <c r="E167" s="45">
        <v>12</v>
      </c>
      <c r="F167" s="6">
        <f t="shared" si="2"/>
        <v>7.651109410864575</v>
      </c>
      <c r="G167" s="6">
        <f t="shared" si="2"/>
        <v>28.735632183908045</v>
      </c>
    </row>
    <row r="168" spans="1:7" ht="12.75" customHeight="1">
      <c r="A168" s="1" t="s">
        <v>159</v>
      </c>
      <c r="B168" s="44">
        <v>42822</v>
      </c>
      <c r="C168" s="42">
        <v>13987</v>
      </c>
      <c r="D168" s="45">
        <v>21</v>
      </c>
      <c r="E168" s="45">
        <v>19</v>
      </c>
      <c r="F168" s="6">
        <f t="shared" si="2"/>
        <v>4.90402129746392</v>
      </c>
      <c r="G168" s="6">
        <f t="shared" si="2"/>
        <v>13.584042325016085</v>
      </c>
    </row>
    <row r="169" spans="1:7" ht="12.75" customHeight="1">
      <c r="A169" s="1" t="s">
        <v>160</v>
      </c>
      <c r="B169" s="44">
        <v>30512</v>
      </c>
      <c r="C169" s="42">
        <v>8591</v>
      </c>
      <c r="D169" s="45">
        <v>9</v>
      </c>
      <c r="E169" s="45">
        <v>7</v>
      </c>
      <c r="F169" s="6">
        <f t="shared" si="2"/>
        <v>2.9496591504981646</v>
      </c>
      <c r="G169" s="6">
        <f t="shared" si="2"/>
        <v>8.148061925270632</v>
      </c>
    </row>
    <row r="170" spans="1:7" ht="12.75" customHeight="1">
      <c r="A170" s="1" t="s">
        <v>161</v>
      </c>
      <c r="B170" s="44">
        <v>17219</v>
      </c>
      <c r="C170" s="42">
        <v>4991</v>
      </c>
      <c r="D170" s="45">
        <v>16</v>
      </c>
      <c r="E170" s="45">
        <v>14</v>
      </c>
      <c r="F170" s="6">
        <f t="shared" si="2"/>
        <v>9.292061095301701</v>
      </c>
      <c r="G170" s="6">
        <f t="shared" si="2"/>
        <v>28.050490883590463</v>
      </c>
    </row>
    <row r="171" spans="1:7" ht="12.75" customHeight="1">
      <c r="A171" s="1" t="s">
        <v>162</v>
      </c>
      <c r="B171" s="44">
        <v>44825</v>
      </c>
      <c r="C171" s="42">
        <v>13646</v>
      </c>
      <c r="D171" s="45">
        <v>30</v>
      </c>
      <c r="E171" s="45">
        <v>26</v>
      </c>
      <c r="F171" s="6">
        <f t="shared" si="2"/>
        <v>6.692693809258227</v>
      </c>
      <c r="G171" s="6">
        <f t="shared" si="2"/>
        <v>19.053202403634767</v>
      </c>
    </row>
    <row r="172" spans="1:7" ht="12.75" customHeight="1">
      <c r="A172" s="1" t="s">
        <v>163</v>
      </c>
      <c r="B172" s="44">
        <v>45141</v>
      </c>
      <c r="C172" s="42">
        <v>12710</v>
      </c>
      <c r="D172" s="45">
        <v>21</v>
      </c>
      <c r="E172" s="45">
        <v>21</v>
      </c>
      <c r="F172" s="6">
        <f t="shared" si="2"/>
        <v>4.652090117631421</v>
      </c>
      <c r="G172" s="6">
        <f t="shared" si="2"/>
        <v>16.522423288749017</v>
      </c>
    </row>
    <row r="173" spans="1:7" ht="12.75" customHeight="1">
      <c r="A173" s="1" t="s">
        <v>164</v>
      </c>
      <c r="B173" s="44">
        <v>7788</v>
      </c>
      <c r="C173" s="42">
        <v>3316</v>
      </c>
      <c r="D173" s="45">
        <v>2</v>
      </c>
      <c r="E173" s="45">
        <v>1</v>
      </c>
      <c r="F173" s="6">
        <f t="shared" si="2"/>
        <v>2.568053415511043</v>
      </c>
      <c r="G173" s="6">
        <f t="shared" si="2"/>
        <v>3.01568154402895</v>
      </c>
    </row>
    <row r="174" spans="1:7" ht="12.75" customHeight="1">
      <c r="A174" s="1" t="s">
        <v>165</v>
      </c>
      <c r="B174" s="44">
        <v>12459</v>
      </c>
      <c r="C174" s="42">
        <v>4015</v>
      </c>
      <c r="D174" s="45">
        <v>6</v>
      </c>
      <c r="E174" s="45">
        <v>6</v>
      </c>
      <c r="F174" s="6">
        <f t="shared" si="2"/>
        <v>4.815795810257645</v>
      </c>
      <c r="G174" s="6">
        <f t="shared" si="2"/>
        <v>14.943960149439603</v>
      </c>
    </row>
    <row r="175" spans="1:7" ht="12.75" customHeight="1">
      <c r="A175" s="1" t="s">
        <v>166</v>
      </c>
      <c r="B175" s="44">
        <v>26382</v>
      </c>
      <c r="C175" s="42">
        <v>9548</v>
      </c>
      <c r="D175" s="45">
        <v>29</v>
      </c>
      <c r="E175" s="45">
        <v>28</v>
      </c>
      <c r="F175" s="6">
        <f t="shared" si="2"/>
        <v>10.992343264346903</v>
      </c>
      <c r="G175" s="6">
        <f t="shared" si="2"/>
        <v>29.325513196480937</v>
      </c>
    </row>
    <row r="176" spans="1:7" ht="12.75" customHeight="1">
      <c r="A176" s="1" t="s">
        <v>167</v>
      </c>
      <c r="B176" s="44">
        <v>7041</v>
      </c>
      <c r="C176" s="42">
        <v>2021</v>
      </c>
      <c r="D176" s="45">
        <v>2</v>
      </c>
      <c r="E176" s="45">
        <v>2</v>
      </c>
      <c r="F176" s="6">
        <f t="shared" si="2"/>
        <v>2.84050560999858</v>
      </c>
      <c r="G176" s="6">
        <f t="shared" si="2"/>
        <v>9.896091044037606</v>
      </c>
    </row>
    <row r="177" spans="1:7" ht="12.75" customHeight="1">
      <c r="A177" s="1" t="s">
        <v>168</v>
      </c>
      <c r="B177" s="44">
        <v>193134</v>
      </c>
      <c r="C177" s="42">
        <v>52777</v>
      </c>
      <c r="D177" s="45">
        <v>121</v>
      </c>
      <c r="E177" s="45">
        <v>105</v>
      </c>
      <c r="F177" s="6">
        <f t="shared" si="2"/>
        <v>6.265080203382107</v>
      </c>
      <c r="G177" s="6">
        <f t="shared" si="2"/>
        <v>19.895030032021527</v>
      </c>
    </row>
    <row r="178" spans="1:7" ht="12.75" customHeight="1">
      <c r="A178" s="1" t="s">
        <v>169</v>
      </c>
      <c r="B178" s="44">
        <v>17768</v>
      </c>
      <c r="C178" s="42">
        <v>6674</v>
      </c>
      <c r="D178" s="45">
        <v>14</v>
      </c>
      <c r="E178" s="45">
        <v>14</v>
      </c>
      <c r="F178" s="6">
        <f t="shared" si="2"/>
        <v>7.879333633498424</v>
      </c>
      <c r="G178" s="6">
        <f t="shared" si="2"/>
        <v>20.976925382079713</v>
      </c>
    </row>
    <row r="179" spans="1:7" ht="12.75" customHeight="1">
      <c r="A179" s="1" t="s">
        <v>170</v>
      </c>
      <c r="B179" s="44">
        <v>29522</v>
      </c>
      <c r="C179" s="42">
        <v>10266</v>
      </c>
      <c r="D179" s="45">
        <v>28</v>
      </c>
      <c r="E179" s="45">
        <v>27</v>
      </c>
      <c r="F179" s="6">
        <f t="shared" si="2"/>
        <v>9.48445227288124</v>
      </c>
      <c r="G179" s="6">
        <f t="shared" si="2"/>
        <v>26.300409117475162</v>
      </c>
    </row>
    <row r="180" spans="1:7" ht="12.75" customHeight="1">
      <c r="A180" s="1" t="s">
        <v>171</v>
      </c>
      <c r="B180" s="44">
        <v>25397</v>
      </c>
      <c r="C180" s="42">
        <v>8608</v>
      </c>
      <c r="D180" s="45">
        <v>29</v>
      </c>
      <c r="E180" s="45">
        <v>28</v>
      </c>
      <c r="F180" s="6">
        <f t="shared" si="2"/>
        <v>11.418671496633461</v>
      </c>
      <c r="G180" s="6">
        <f t="shared" si="2"/>
        <v>32.5278810408922</v>
      </c>
    </row>
    <row r="181" spans="1:7" ht="12.75" customHeight="1">
      <c r="A181" s="1" t="s">
        <v>172</v>
      </c>
      <c r="B181" s="44">
        <v>8865</v>
      </c>
      <c r="C181" s="42">
        <v>3006</v>
      </c>
      <c r="D181" s="45">
        <v>8</v>
      </c>
      <c r="E181" s="45">
        <v>7</v>
      </c>
      <c r="F181" s="6">
        <f t="shared" si="2"/>
        <v>9.024252679075014</v>
      </c>
      <c r="G181" s="6">
        <f t="shared" si="2"/>
        <v>23.28675981370592</v>
      </c>
    </row>
    <row r="182" spans="1:7" ht="12.75" customHeight="1">
      <c r="A182" s="1" t="s">
        <v>173</v>
      </c>
      <c r="B182" s="44">
        <v>56307</v>
      </c>
      <c r="C182" s="42">
        <v>19528</v>
      </c>
      <c r="D182" s="45">
        <v>85</v>
      </c>
      <c r="E182" s="45">
        <v>79</v>
      </c>
      <c r="F182" s="6">
        <f t="shared" si="2"/>
        <v>15.095814019571279</v>
      </c>
      <c r="G182" s="6">
        <f t="shared" si="2"/>
        <v>40.45473166734944</v>
      </c>
    </row>
    <row r="183" spans="1:7" ht="12.75" customHeight="1">
      <c r="A183" s="1" t="s">
        <v>174</v>
      </c>
      <c r="B183" s="44">
        <v>17643</v>
      </c>
      <c r="C183" s="42">
        <v>4874</v>
      </c>
      <c r="D183" s="45">
        <v>4</v>
      </c>
      <c r="E183" s="45">
        <v>4</v>
      </c>
      <c r="F183" s="6">
        <f t="shared" si="2"/>
        <v>2.2671881199342514</v>
      </c>
      <c r="G183" s="6">
        <f t="shared" si="2"/>
        <v>8.206811653672547</v>
      </c>
    </row>
    <row r="184" spans="1:7" ht="12.75" customHeight="1">
      <c r="A184" s="1" t="s">
        <v>175</v>
      </c>
      <c r="B184" s="44">
        <v>70527</v>
      </c>
      <c r="C184" s="42">
        <v>18996</v>
      </c>
      <c r="D184" s="45">
        <v>101</v>
      </c>
      <c r="E184" s="45">
        <v>92</v>
      </c>
      <c r="F184" s="6">
        <f t="shared" si="2"/>
        <v>14.320756589674877</v>
      </c>
      <c r="G184" s="6">
        <f t="shared" si="2"/>
        <v>48.43124868393346</v>
      </c>
    </row>
    <row r="185" spans="1:7" ht="12.75" customHeight="1">
      <c r="A185" s="1" t="s">
        <v>176</v>
      </c>
      <c r="B185" s="44">
        <v>52464</v>
      </c>
      <c r="C185" s="42">
        <v>14653</v>
      </c>
      <c r="D185" s="45">
        <v>30</v>
      </c>
      <c r="E185" s="45">
        <v>25</v>
      </c>
      <c r="F185" s="6">
        <f t="shared" si="2"/>
        <v>5.718206770356817</v>
      </c>
      <c r="G185" s="6">
        <f t="shared" si="2"/>
        <v>17.061352624036033</v>
      </c>
    </row>
    <row r="186" spans="1:7" ht="12.75" customHeight="1">
      <c r="A186" s="1" t="s">
        <v>177</v>
      </c>
      <c r="B186" s="44">
        <v>14848</v>
      </c>
      <c r="C186" s="42">
        <v>4400</v>
      </c>
      <c r="D186" s="45">
        <v>23</v>
      </c>
      <c r="E186" s="45">
        <v>23</v>
      </c>
      <c r="F186" s="6">
        <f t="shared" si="2"/>
        <v>15.490301724137932</v>
      </c>
      <c r="G186" s="6">
        <f t="shared" si="2"/>
        <v>52.27272727272727</v>
      </c>
    </row>
    <row r="187" spans="1:7" ht="12.75" customHeight="1">
      <c r="A187" s="1" t="s">
        <v>178</v>
      </c>
      <c r="B187" s="44">
        <v>32496</v>
      </c>
      <c r="C187" s="42">
        <v>9511</v>
      </c>
      <c r="D187" s="45">
        <v>18</v>
      </c>
      <c r="E187" s="45">
        <v>17</v>
      </c>
      <c r="F187" s="6">
        <f t="shared" si="2"/>
        <v>5.539143279172822</v>
      </c>
      <c r="G187" s="6">
        <f t="shared" si="2"/>
        <v>17.874040584586268</v>
      </c>
    </row>
    <row r="188" spans="1:7" ht="12.75" customHeight="1">
      <c r="A188" s="1" t="s">
        <v>179</v>
      </c>
      <c r="B188" s="44">
        <v>7562</v>
      </c>
      <c r="C188" s="42">
        <v>2739</v>
      </c>
      <c r="D188" s="45">
        <v>7</v>
      </c>
      <c r="E188" s="45">
        <v>7</v>
      </c>
      <c r="F188" s="6">
        <f t="shared" si="2"/>
        <v>9.256810367627612</v>
      </c>
      <c r="G188" s="6">
        <f t="shared" si="2"/>
        <v>25.55677254472435</v>
      </c>
    </row>
    <row r="189" spans="1:7" ht="12.75" customHeight="1">
      <c r="A189" s="1" t="s">
        <v>180</v>
      </c>
      <c r="B189" s="44">
        <v>19023</v>
      </c>
      <c r="C189" s="42">
        <v>5218</v>
      </c>
      <c r="D189" s="45">
        <v>10</v>
      </c>
      <c r="E189" s="45">
        <v>10</v>
      </c>
      <c r="F189" s="6">
        <f t="shared" si="2"/>
        <v>5.2567944067707515</v>
      </c>
      <c r="G189" s="6">
        <f t="shared" si="2"/>
        <v>19.164430816404753</v>
      </c>
    </row>
    <row r="190" spans="1:7" ht="12.75" customHeight="1">
      <c r="A190" s="1" t="s">
        <v>181</v>
      </c>
      <c r="B190" s="44">
        <v>20289</v>
      </c>
      <c r="C190" s="42">
        <v>5529</v>
      </c>
      <c r="D190" s="45">
        <v>12</v>
      </c>
      <c r="E190" s="45">
        <v>11</v>
      </c>
      <c r="F190" s="6">
        <f t="shared" si="2"/>
        <v>5.914534969688008</v>
      </c>
      <c r="G190" s="6">
        <f t="shared" si="2"/>
        <v>19.89509857117019</v>
      </c>
    </row>
    <row r="191" spans="1:7" ht="12.75" customHeight="1">
      <c r="A191" s="1" t="s">
        <v>182</v>
      </c>
      <c r="B191" s="44">
        <v>13096</v>
      </c>
      <c r="C191" s="42">
        <v>3775</v>
      </c>
      <c r="D191" s="45">
        <v>2</v>
      </c>
      <c r="E191" s="45">
        <v>1</v>
      </c>
      <c r="F191" s="6">
        <f t="shared" si="2"/>
        <v>1.5271838729383018</v>
      </c>
      <c r="G191" s="6">
        <f t="shared" si="2"/>
        <v>2.6490066225165565</v>
      </c>
    </row>
    <row r="192" spans="1:7" ht="12.75" customHeight="1">
      <c r="A192" s="2" t="s">
        <v>183</v>
      </c>
      <c r="B192" s="44">
        <v>17745</v>
      </c>
      <c r="C192" s="42">
        <v>5765</v>
      </c>
      <c r="D192" s="45">
        <v>11</v>
      </c>
      <c r="E192" s="45">
        <v>9</v>
      </c>
      <c r="F192" s="6">
        <f t="shared" si="2"/>
        <v>6.198929275852353</v>
      </c>
      <c r="G192" s="6">
        <f t="shared" si="2"/>
        <v>15.611448395490026</v>
      </c>
    </row>
    <row r="193" spans="1:7" ht="12.75" customHeight="1">
      <c r="A193" s="2" t="s">
        <v>184</v>
      </c>
      <c r="B193" s="44">
        <v>38952</v>
      </c>
      <c r="C193" s="42">
        <v>13994</v>
      </c>
      <c r="D193" s="45">
        <v>49</v>
      </c>
      <c r="E193" s="45">
        <v>47</v>
      </c>
      <c r="F193" s="6">
        <f t="shared" si="2"/>
        <v>12.579585130416922</v>
      </c>
      <c r="G193" s="6">
        <f t="shared" si="2"/>
        <v>33.58582249535515</v>
      </c>
    </row>
    <row r="194" spans="1:7" ht="12.75" customHeight="1">
      <c r="A194" s="15" t="s">
        <v>185</v>
      </c>
      <c r="B194" s="46">
        <v>56394</v>
      </c>
      <c r="C194" s="47">
        <v>15193</v>
      </c>
      <c r="D194" s="48">
        <v>59</v>
      </c>
      <c r="E194" s="48">
        <v>54</v>
      </c>
      <c r="F194" s="16">
        <f t="shared" si="2"/>
        <v>10.462105897790545</v>
      </c>
      <c r="G194" s="16">
        <f t="shared" si="2"/>
        <v>35.542684130849736</v>
      </c>
    </row>
    <row r="195" spans="1:7" ht="15" customHeight="1">
      <c r="A195" s="12"/>
      <c r="B195" s="3"/>
      <c r="C195" s="3"/>
      <c r="D195" s="3"/>
      <c r="E195" s="11"/>
      <c r="F195" s="11"/>
      <c r="G195" s="11"/>
    </row>
    <row r="196" spans="1:4" ht="12.75" customHeight="1">
      <c r="A196" s="4"/>
      <c r="B196" s="4"/>
      <c r="C196" s="4"/>
      <c r="D196" s="4"/>
    </row>
    <row r="197" ht="9.75" customHeight="1">
      <c r="A197" s="4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showGridLines="0" tabSelected="1" zoomScalePageLayoutView="0" workbookViewId="0" topLeftCell="A1">
      <selection activeCell="N8" sqref="N8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18" t="s">
        <v>199</v>
      </c>
      <c r="B1" s="18"/>
      <c r="C1" s="18"/>
      <c r="D1" s="18"/>
      <c r="E1" s="18"/>
      <c r="F1" s="18"/>
      <c r="G1" s="18"/>
    </row>
    <row r="2" spans="1:7" ht="19.5" customHeight="1">
      <c r="A2" s="19" t="s">
        <v>0</v>
      </c>
      <c r="B2" s="19"/>
      <c r="C2" s="19"/>
      <c r="D2" s="19"/>
      <c r="E2" s="19"/>
      <c r="F2" s="19"/>
      <c r="G2" s="19"/>
    </row>
    <row r="3" spans="1:7" ht="19.5" customHeight="1">
      <c r="A3" s="20" t="s">
        <v>197</v>
      </c>
      <c r="B3" s="20"/>
      <c r="C3" s="20"/>
      <c r="D3" s="20"/>
      <c r="E3" s="20"/>
      <c r="F3" s="20"/>
      <c r="G3" s="20"/>
    </row>
    <row r="4" spans="1:7" ht="19.5" customHeight="1">
      <c r="A4" s="21" t="s">
        <v>200</v>
      </c>
      <c r="B4" s="21"/>
      <c r="C4" s="21"/>
      <c r="D4" s="21"/>
      <c r="E4" s="21"/>
      <c r="F4" s="21"/>
      <c r="G4" s="21"/>
    </row>
    <row r="5" spans="4:7" ht="9.75" customHeight="1">
      <c r="D5" s="5"/>
      <c r="E5" s="5"/>
      <c r="F5" s="5"/>
      <c r="G5" s="9" t="s">
        <v>189</v>
      </c>
    </row>
    <row r="6" spans="1:7" ht="15" customHeight="1">
      <c r="A6" s="22" t="s">
        <v>187</v>
      </c>
      <c r="B6" s="25" t="s">
        <v>196</v>
      </c>
      <c r="C6" s="25"/>
      <c r="D6" s="25"/>
      <c r="E6" s="25"/>
      <c r="F6" s="25"/>
      <c r="G6" s="26"/>
    </row>
    <row r="7" spans="1:7" ht="15" customHeight="1">
      <c r="A7" s="23"/>
      <c r="B7" s="27">
        <v>2015</v>
      </c>
      <c r="C7" s="27"/>
      <c r="D7" s="27"/>
      <c r="E7" s="27"/>
      <c r="F7" s="27"/>
      <c r="G7" s="28"/>
    </row>
    <row r="8" spans="1:7" ht="24.75" customHeight="1">
      <c r="A8" s="23"/>
      <c r="B8" s="27" t="s">
        <v>198</v>
      </c>
      <c r="C8" s="27"/>
      <c r="D8" s="27" t="s">
        <v>192</v>
      </c>
      <c r="E8" s="27"/>
      <c r="F8" s="29" t="s">
        <v>193</v>
      </c>
      <c r="G8" s="30"/>
    </row>
    <row r="9" spans="1:7" ht="24.75" customHeight="1">
      <c r="A9" s="24"/>
      <c r="B9" s="7" t="s">
        <v>190</v>
      </c>
      <c r="C9" s="7" t="s">
        <v>191</v>
      </c>
      <c r="D9" s="7" t="s">
        <v>190</v>
      </c>
      <c r="E9" s="7" t="s">
        <v>194</v>
      </c>
      <c r="F9" s="7" t="s">
        <v>190</v>
      </c>
      <c r="G9" s="8" t="s">
        <v>195</v>
      </c>
    </row>
    <row r="10" spans="1:7" ht="12.75" customHeight="1">
      <c r="A10" s="10" t="s">
        <v>1</v>
      </c>
      <c r="B10" s="31">
        <v>8904459</v>
      </c>
      <c r="C10" s="49">
        <v>2663116</v>
      </c>
      <c r="D10" s="50">
        <v>8262</v>
      </c>
      <c r="E10" s="51">
        <v>7688</v>
      </c>
      <c r="F10" s="6">
        <f>D10/B10*10000</f>
        <v>9.278497435947541</v>
      </c>
      <c r="G10" s="6">
        <f>E10/C10*10000</f>
        <v>28.868438325630574</v>
      </c>
    </row>
    <row r="11" spans="1:7" ht="12.75" customHeight="1">
      <c r="A11" s="1" t="s">
        <v>2</v>
      </c>
      <c r="B11" s="31">
        <v>11357</v>
      </c>
      <c r="C11" s="49">
        <v>3248</v>
      </c>
      <c r="D11" s="31">
        <v>6</v>
      </c>
      <c r="E11" s="52">
        <v>6</v>
      </c>
      <c r="F11" s="6">
        <f aca="true" t="shared" si="0" ref="F11:G74">D11/B11*10000</f>
        <v>5.283085321827948</v>
      </c>
      <c r="G11" s="6">
        <f t="shared" si="0"/>
        <v>18.472906403940886</v>
      </c>
    </row>
    <row r="12" spans="1:11" ht="12.75" customHeight="1">
      <c r="A12" s="1" t="s">
        <v>3</v>
      </c>
      <c r="B12" s="31">
        <v>16288</v>
      </c>
      <c r="C12" s="49">
        <v>4615</v>
      </c>
      <c r="D12" s="31">
        <v>10</v>
      </c>
      <c r="E12" s="52">
        <v>10</v>
      </c>
      <c r="F12" s="6">
        <f t="shared" si="0"/>
        <v>6.139489194499017</v>
      </c>
      <c r="G12" s="6">
        <f t="shared" si="0"/>
        <v>21.668472372697725</v>
      </c>
      <c r="K12" s="13"/>
    </row>
    <row r="13" spans="1:7" ht="12.75" customHeight="1">
      <c r="A13" s="1" t="s">
        <v>4</v>
      </c>
      <c r="B13" s="31">
        <v>61210</v>
      </c>
      <c r="C13" s="49">
        <v>15978</v>
      </c>
      <c r="D13" s="31">
        <v>40</v>
      </c>
      <c r="E13" s="52">
        <v>33</v>
      </c>
      <c r="F13" s="6">
        <f t="shared" si="0"/>
        <v>6.534879921581441</v>
      </c>
      <c r="G13" s="6">
        <f t="shared" si="0"/>
        <v>20.653398422831394</v>
      </c>
    </row>
    <row r="14" spans="1:7" ht="12.75" customHeight="1">
      <c r="A14" s="1" t="s">
        <v>5</v>
      </c>
      <c r="B14" s="31">
        <v>53135</v>
      </c>
      <c r="C14" s="49">
        <v>18515</v>
      </c>
      <c r="D14" s="31">
        <v>45</v>
      </c>
      <c r="E14" s="52">
        <v>43</v>
      </c>
      <c r="F14" s="6">
        <f t="shared" si="0"/>
        <v>8.46899407170415</v>
      </c>
      <c r="G14" s="6">
        <f t="shared" si="0"/>
        <v>23.224412638401297</v>
      </c>
    </row>
    <row r="15" spans="1:7" ht="12.75" customHeight="1">
      <c r="A15" s="1" t="s">
        <v>6</v>
      </c>
      <c r="B15" s="31">
        <v>16997</v>
      </c>
      <c r="C15" s="49">
        <v>5129</v>
      </c>
      <c r="D15" s="31">
        <v>11</v>
      </c>
      <c r="E15" s="52">
        <v>10</v>
      </c>
      <c r="F15" s="6">
        <f t="shared" si="0"/>
        <v>6.471730305348003</v>
      </c>
      <c r="G15" s="6">
        <f t="shared" si="0"/>
        <v>19.496977968414896</v>
      </c>
    </row>
    <row r="16" spans="1:7" ht="12.75" customHeight="1">
      <c r="A16" s="1" t="s">
        <v>7</v>
      </c>
      <c r="B16" s="31">
        <v>11321</v>
      </c>
      <c r="C16" s="49">
        <v>3391</v>
      </c>
      <c r="D16" s="31">
        <v>6</v>
      </c>
      <c r="E16" s="52">
        <v>6</v>
      </c>
      <c r="F16" s="6">
        <f t="shared" si="0"/>
        <v>5.299885169154668</v>
      </c>
      <c r="G16" s="6">
        <f t="shared" si="0"/>
        <v>17.693895606015925</v>
      </c>
    </row>
    <row r="17" spans="1:7" ht="12.75" customHeight="1">
      <c r="A17" s="1" t="s">
        <v>8</v>
      </c>
      <c r="B17" s="31">
        <v>7344</v>
      </c>
      <c r="C17" s="49">
        <v>2395</v>
      </c>
      <c r="D17" s="31">
        <v>8</v>
      </c>
      <c r="E17" s="52">
        <v>8</v>
      </c>
      <c r="F17" s="6">
        <f t="shared" si="0"/>
        <v>10.893246187363836</v>
      </c>
      <c r="G17" s="6">
        <f t="shared" si="0"/>
        <v>33.40292275574113</v>
      </c>
    </row>
    <row r="18" spans="1:7" ht="12.75" customHeight="1">
      <c r="A18" s="1" t="s">
        <v>9</v>
      </c>
      <c r="B18" s="31">
        <v>16876</v>
      </c>
      <c r="C18" s="49">
        <v>5505</v>
      </c>
      <c r="D18" s="31">
        <v>11</v>
      </c>
      <c r="E18" s="52">
        <v>11</v>
      </c>
      <c r="F18" s="6">
        <f t="shared" si="0"/>
        <v>6.518132258829107</v>
      </c>
      <c r="G18" s="6">
        <f t="shared" si="0"/>
        <v>19.981834695731152</v>
      </c>
    </row>
    <row r="19" spans="1:7" ht="12.75" customHeight="1">
      <c r="A19" s="1" t="s">
        <v>10</v>
      </c>
      <c r="B19" s="31">
        <v>42098</v>
      </c>
      <c r="C19" s="49">
        <v>10713</v>
      </c>
      <c r="D19" s="31">
        <v>23</v>
      </c>
      <c r="E19" s="52">
        <v>23</v>
      </c>
      <c r="F19" s="6">
        <f t="shared" si="0"/>
        <v>5.46344244382156</v>
      </c>
      <c r="G19" s="6">
        <f t="shared" si="0"/>
        <v>21.469242975823764</v>
      </c>
    </row>
    <row r="20" spans="1:7" ht="12.75" customHeight="1">
      <c r="A20" s="1" t="s">
        <v>11</v>
      </c>
      <c r="B20" s="31">
        <v>7227</v>
      </c>
      <c r="C20" s="49">
        <v>2414</v>
      </c>
      <c r="D20" s="31">
        <v>3</v>
      </c>
      <c r="E20" s="52">
        <v>3</v>
      </c>
      <c r="F20" s="6">
        <f t="shared" si="0"/>
        <v>4.151100041511</v>
      </c>
      <c r="G20" s="6">
        <f t="shared" si="0"/>
        <v>12.427506213753107</v>
      </c>
    </row>
    <row r="21" spans="1:7" ht="12.75" customHeight="1">
      <c r="A21" s="1" t="s">
        <v>12</v>
      </c>
      <c r="B21" s="31">
        <v>14565</v>
      </c>
      <c r="C21" s="49">
        <v>4609</v>
      </c>
      <c r="D21" s="31">
        <v>5</v>
      </c>
      <c r="E21" s="52">
        <v>5</v>
      </c>
      <c r="F21" s="6">
        <f t="shared" si="0"/>
        <v>3.4328870580157913</v>
      </c>
      <c r="G21" s="6">
        <f t="shared" si="0"/>
        <v>10.848340203948796</v>
      </c>
    </row>
    <row r="22" spans="1:7" ht="12.75" customHeight="1">
      <c r="A22" s="1" t="s">
        <v>13</v>
      </c>
      <c r="B22" s="31">
        <v>77717</v>
      </c>
      <c r="C22" s="49">
        <v>21423</v>
      </c>
      <c r="D22" s="31">
        <v>55</v>
      </c>
      <c r="E22" s="52">
        <v>52</v>
      </c>
      <c r="F22" s="6">
        <f t="shared" si="0"/>
        <v>7.0769587091627315</v>
      </c>
      <c r="G22" s="6">
        <f t="shared" si="0"/>
        <v>24.27297764085329</v>
      </c>
    </row>
    <row r="23" spans="1:7" ht="12.75" customHeight="1">
      <c r="A23" s="1" t="s">
        <v>14</v>
      </c>
      <c r="B23" s="31">
        <v>72727</v>
      </c>
      <c r="C23" s="49">
        <v>22022</v>
      </c>
      <c r="D23" s="31">
        <v>80</v>
      </c>
      <c r="E23" s="52">
        <v>78</v>
      </c>
      <c r="F23" s="6">
        <f t="shared" si="0"/>
        <v>11.000041250154688</v>
      </c>
      <c r="G23" s="6">
        <f t="shared" si="0"/>
        <v>35.41912632821724</v>
      </c>
    </row>
    <row r="24" spans="1:7" ht="12.75" customHeight="1">
      <c r="A24" s="1" t="s">
        <v>15</v>
      </c>
      <c r="B24" s="31">
        <v>26134</v>
      </c>
      <c r="C24" s="49">
        <v>8244</v>
      </c>
      <c r="D24" s="31">
        <v>18</v>
      </c>
      <c r="E24" s="52">
        <v>17</v>
      </c>
      <c r="F24" s="6">
        <f t="shared" si="0"/>
        <v>6.887579398484733</v>
      </c>
      <c r="G24" s="6">
        <f t="shared" si="0"/>
        <v>20.62105773896167</v>
      </c>
    </row>
    <row r="25" spans="1:7" ht="12.75" customHeight="1">
      <c r="A25" s="1" t="s">
        <v>16</v>
      </c>
      <c r="B25" s="31">
        <v>10775</v>
      </c>
      <c r="C25" s="49">
        <v>3753</v>
      </c>
      <c r="D25" s="31">
        <v>6</v>
      </c>
      <c r="E25" s="52">
        <v>5</v>
      </c>
      <c r="F25" s="6">
        <f t="shared" si="0"/>
        <v>5.568445475638051</v>
      </c>
      <c r="G25" s="6">
        <f t="shared" si="0"/>
        <v>13.32267519317879</v>
      </c>
    </row>
    <row r="26" spans="1:7" ht="12.75" customHeight="1">
      <c r="A26" s="1" t="s">
        <v>17</v>
      </c>
      <c r="B26" s="31">
        <v>21289</v>
      </c>
      <c r="C26" s="49">
        <v>5869</v>
      </c>
      <c r="D26" s="31">
        <v>18</v>
      </c>
      <c r="E26" s="52">
        <v>15</v>
      </c>
      <c r="F26" s="6">
        <f t="shared" si="0"/>
        <v>8.455070693785522</v>
      </c>
      <c r="G26" s="6">
        <f t="shared" si="0"/>
        <v>25.558016697904243</v>
      </c>
    </row>
    <row r="27" spans="1:7" ht="12.75" customHeight="1">
      <c r="A27" s="1" t="s">
        <v>18</v>
      </c>
      <c r="B27" s="31">
        <v>11358</v>
      </c>
      <c r="C27" s="49">
        <v>3349</v>
      </c>
      <c r="D27" s="31">
        <v>8</v>
      </c>
      <c r="E27" s="52">
        <v>7</v>
      </c>
      <c r="F27" s="6">
        <f t="shared" si="0"/>
        <v>7.043493572812115</v>
      </c>
      <c r="G27" s="6">
        <f t="shared" si="0"/>
        <v>20.901761719916394</v>
      </c>
    </row>
    <row r="28" spans="1:7" ht="12.75" customHeight="1">
      <c r="A28" s="1" t="s">
        <v>19</v>
      </c>
      <c r="B28" s="31">
        <v>7771</v>
      </c>
      <c r="C28" s="49">
        <v>2539</v>
      </c>
      <c r="D28" s="31">
        <v>12</v>
      </c>
      <c r="E28" s="52">
        <v>11</v>
      </c>
      <c r="F28" s="6">
        <f t="shared" si="0"/>
        <v>15.44202805301763</v>
      </c>
      <c r="G28" s="6">
        <f t="shared" si="0"/>
        <v>43.32414336352895</v>
      </c>
    </row>
    <row r="29" spans="1:7" ht="12.75" customHeight="1">
      <c r="A29" s="1" t="s">
        <v>20</v>
      </c>
      <c r="B29" s="31">
        <v>23126</v>
      </c>
      <c r="C29" s="49">
        <v>7637</v>
      </c>
      <c r="D29" s="31">
        <v>20</v>
      </c>
      <c r="E29" s="52">
        <v>20</v>
      </c>
      <c r="F29" s="6">
        <f t="shared" si="0"/>
        <v>8.648274669203493</v>
      </c>
      <c r="G29" s="6">
        <f t="shared" si="0"/>
        <v>26.1882938326568</v>
      </c>
    </row>
    <row r="30" spans="1:7" ht="12.75" customHeight="1">
      <c r="A30" s="1" t="s">
        <v>21</v>
      </c>
      <c r="B30" s="31">
        <v>24602</v>
      </c>
      <c r="C30" s="49">
        <v>8448</v>
      </c>
      <c r="D30" s="31">
        <v>31</v>
      </c>
      <c r="E30" s="52">
        <v>29</v>
      </c>
      <c r="F30" s="6">
        <f t="shared" si="0"/>
        <v>12.600601577107552</v>
      </c>
      <c r="G30" s="6">
        <f t="shared" si="0"/>
        <v>34.327651515151516</v>
      </c>
    </row>
    <row r="31" spans="1:7" ht="12.75" customHeight="1">
      <c r="A31" s="1" t="s">
        <v>22</v>
      </c>
      <c r="B31" s="31">
        <v>6198</v>
      </c>
      <c r="C31" s="49">
        <v>2110</v>
      </c>
      <c r="D31" s="31">
        <v>3</v>
      </c>
      <c r="E31" s="52">
        <v>3</v>
      </c>
      <c r="F31" s="6">
        <f t="shared" si="0"/>
        <v>4.84027105517909</v>
      </c>
      <c r="G31" s="6">
        <f t="shared" si="0"/>
        <v>14.218009478672984</v>
      </c>
    </row>
    <row r="32" spans="1:7" ht="12.75" customHeight="1">
      <c r="A32" s="1" t="s">
        <v>23</v>
      </c>
      <c r="B32" s="31">
        <v>17906</v>
      </c>
      <c r="C32" s="49">
        <v>5272</v>
      </c>
      <c r="D32" s="31">
        <v>5</v>
      </c>
      <c r="E32" s="52">
        <v>5</v>
      </c>
      <c r="F32" s="6">
        <f t="shared" si="0"/>
        <v>2.7923601027588516</v>
      </c>
      <c r="G32" s="6">
        <f t="shared" si="0"/>
        <v>9.484066767830045</v>
      </c>
    </row>
    <row r="33" spans="1:7" ht="12.75" customHeight="1">
      <c r="A33" s="1" t="s">
        <v>24</v>
      </c>
      <c r="B33" s="31">
        <v>58855</v>
      </c>
      <c r="C33" s="49">
        <v>16500</v>
      </c>
      <c r="D33" s="31">
        <v>42</v>
      </c>
      <c r="E33" s="52">
        <v>37</v>
      </c>
      <c r="F33" s="6">
        <f t="shared" si="0"/>
        <v>7.136182142553734</v>
      </c>
      <c r="G33" s="6">
        <f t="shared" si="0"/>
        <v>22.424242424242422</v>
      </c>
    </row>
    <row r="34" spans="1:7" ht="12.75" customHeight="1">
      <c r="A34" s="1" t="s">
        <v>25</v>
      </c>
      <c r="B34" s="31">
        <v>20687</v>
      </c>
      <c r="C34" s="49">
        <v>5961</v>
      </c>
      <c r="D34" s="31">
        <v>8</v>
      </c>
      <c r="E34" s="52">
        <v>8</v>
      </c>
      <c r="F34" s="6">
        <f t="shared" si="0"/>
        <v>3.8671629525789144</v>
      </c>
      <c r="G34" s="6">
        <f t="shared" si="0"/>
        <v>13.42056701895655</v>
      </c>
    </row>
    <row r="35" spans="1:7" ht="12.75" customHeight="1">
      <c r="A35" s="1" t="s">
        <v>26</v>
      </c>
      <c r="B35" s="31">
        <v>22279</v>
      </c>
      <c r="C35" s="49">
        <v>7515</v>
      </c>
      <c r="D35" s="31">
        <v>18</v>
      </c>
      <c r="E35" s="52">
        <v>17</v>
      </c>
      <c r="F35" s="6">
        <f t="shared" si="0"/>
        <v>8.079357242246061</v>
      </c>
      <c r="G35" s="6">
        <f t="shared" si="0"/>
        <v>22.62142381902861</v>
      </c>
    </row>
    <row r="36" spans="1:7" ht="12.75" customHeight="1">
      <c r="A36" s="1" t="s">
        <v>27</v>
      </c>
      <c r="B36" s="31">
        <v>14828</v>
      </c>
      <c r="C36" s="49">
        <v>4171</v>
      </c>
      <c r="D36" s="31">
        <v>11</v>
      </c>
      <c r="E36" s="52">
        <v>11</v>
      </c>
      <c r="F36" s="6">
        <f t="shared" si="0"/>
        <v>7.4183976261127595</v>
      </c>
      <c r="G36" s="6">
        <f t="shared" si="0"/>
        <v>26.372572524574444</v>
      </c>
    </row>
    <row r="37" spans="1:7" ht="12.75" customHeight="1">
      <c r="A37" s="1" t="s">
        <v>28</v>
      </c>
      <c r="B37" s="31">
        <v>34949</v>
      </c>
      <c r="C37" s="49">
        <v>10358</v>
      </c>
      <c r="D37" s="31">
        <v>33</v>
      </c>
      <c r="E37" s="52">
        <v>31</v>
      </c>
      <c r="F37" s="6">
        <f t="shared" si="0"/>
        <v>9.442330252653868</v>
      </c>
      <c r="G37" s="6">
        <f t="shared" si="0"/>
        <v>29.928557636609384</v>
      </c>
    </row>
    <row r="38" spans="1:7" ht="12.75" customHeight="1">
      <c r="A38" s="1" t="s">
        <v>29</v>
      </c>
      <c r="B38" s="31">
        <v>52310</v>
      </c>
      <c r="C38" s="49">
        <v>15949</v>
      </c>
      <c r="D38" s="31">
        <v>52</v>
      </c>
      <c r="E38" s="52">
        <v>47</v>
      </c>
      <c r="F38" s="6">
        <f t="shared" si="0"/>
        <v>9.94073790862168</v>
      </c>
      <c r="G38" s="6">
        <f t="shared" si="0"/>
        <v>29.46893222145589</v>
      </c>
    </row>
    <row r="39" spans="1:7" ht="12.75" customHeight="1">
      <c r="A39" s="1" t="s">
        <v>30</v>
      </c>
      <c r="B39" s="31">
        <v>32103</v>
      </c>
      <c r="C39" s="49">
        <v>9181</v>
      </c>
      <c r="D39" s="31">
        <v>12</v>
      </c>
      <c r="E39" s="52">
        <v>11</v>
      </c>
      <c r="F39" s="6">
        <f t="shared" si="0"/>
        <v>3.7379684141669003</v>
      </c>
      <c r="G39" s="6">
        <f t="shared" si="0"/>
        <v>11.981265657335802</v>
      </c>
    </row>
    <row r="40" spans="1:7" ht="12.75" customHeight="1">
      <c r="A40" s="1" t="s">
        <v>31</v>
      </c>
      <c r="B40" s="31">
        <v>53838</v>
      </c>
      <c r="C40" s="49">
        <v>17675</v>
      </c>
      <c r="D40" s="31">
        <v>79</v>
      </c>
      <c r="E40" s="52">
        <v>73</v>
      </c>
      <c r="F40" s="6">
        <f t="shared" si="0"/>
        <v>14.673650581373751</v>
      </c>
      <c r="G40" s="6">
        <f t="shared" si="0"/>
        <v>41.301272984441304</v>
      </c>
    </row>
    <row r="41" spans="1:7" ht="12.75" customHeight="1">
      <c r="A41" s="1" t="s">
        <v>32</v>
      </c>
      <c r="B41" s="31">
        <v>48056</v>
      </c>
      <c r="C41" s="49">
        <v>13887</v>
      </c>
      <c r="D41" s="31">
        <v>73</v>
      </c>
      <c r="E41" s="52">
        <v>71</v>
      </c>
      <c r="F41" s="6">
        <f t="shared" si="0"/>
        <v>15.19061095388713</v>
      </c>
      <c r="G41" s="6">
        <f t="shared" si="0"/>
        <v>51.12695326564413</v>
      </c>
    </row>
    <row r="42" spans="1:7" ht="12.75" customHeight="1">
      <c r="A42" s="1" t="s">
        <v>33</v>
      </c>
      <c r="B42" s="31">
        <v>62473</v>
      </c>
      <c r="C42" s="49">
        <v>16821</v>
      </c>
      <c r="D42" s="31">
        <v>53</v>
      </c>
      <c r="E42" s="52">
        <v>50</v>
      </c>
      <c r="F42" s="6">
        <f t="shared" si="0"/>
        <v>8.483664943255485</v>
      </c>
      <c r="G42" s="6">
        <f t="shared" si="0"/>
        <v>29.72474882587242</v>
      </c>
    </row>
    <row r="43" spans="1:7" ht="12.75" customHeight="1">
      <c r="A43" s="1" t="s">
        <v>34</v>
      </c>
      <c r="B43" s="31">
        <v>27123</v>
      </c>
      <c r="C43" s="49">
        <v>8758</v>
      </c>
      <c r="D43" s="31">
        <v>26</v>
      </c>
      <c r="E43" s="52">
        <v>21</v>
      </c>
      <c r="F43" s="6">
        <f t="shared" si="0"/>
        <v>9.585960255134019</v>
      </c>
      <c r="G43" s="6">
        <f t="shared" si="0"/>
        <v>23.978077186572275</v>
      </c>
    </row>
    <row r="44" spans="1:7" ht="12.75" customHeight="1">
      <c r="A44" s="1" t="s">
        <v>35</v>
      </c>
      <c r="B44" s="31">
        <v>76998</v>
      </c>
      <c r="C44" s="49">
        <v>23312</v>
      </c>
      <c r="D44" s="31">
        <v>69</v>
      </c>
      <c r="E44" s="52">
        <v>60</v>
      </c>
      <c r="F44" s="6">
        <f t="shared" si="0"/>
        <v>8.961271721343412</v>
      </c>
      <c r="G44" s="6">
        <f t="shared" si="0"/>
        <v>25.737817433081673</v>
      </c>
    </row>
    <row r="45" spans="1:7" ht="12.75" customHeight="1">
      <c r="A45" s="1" t="s">
        <v>36</v>
      </c>
      <c r="B45" s="31">
        <v>17573</v>
      </c>
      <c r="C45" s="49">
        <v>5231</v>
      </c>
      <c r="D45" s="31">
        <v>21</v>
      </c>
      <c r="E45" s="52">
        <v>18</v>
      </c>
      <c r="F45" s="6">
        <f t="shared" si="0"/>
        <v>11.950150799521994</v>
      </c>
      <c r="G45" s="6">
        <f t="shared" si="0"/>
        <v>34.410246606767345</v>
      </c>
    </row>
    <row r="46" spans="1:7" ht="12.75" customHeight="1">
      <c r="A46" s="1" t="s">
        <v>37</v>
      </c>
      <c r="B46" s="31">
        <v>21800</v>
      </c>
      <c r="C46" s="49">
        <v>6132</v>
      </c>
      <c r="D46" s="31">
        <v>18</v>
      </c>
      <c r="E46" s="52">
        <v>15</v>
      </c>
      <c r="F46" s="6">
        <f t="shared" si="0"/>
        <v>8.256880733944955</v>
      </c>
      <c r="G46" s="6">
        <f t="shared" si="0"/>
        <v>24.46183953033268</v>
      </c>
    </row>
    <row r="47" spans="1:7" ht="12.75" customHeight="1">
      <c r="A47" s="1" t="s">
        <v>38</v>
      </c>
      <c r="B47" s="31">
        <v>18645</v>
      </c>
      <c r="C47" s="49">
        <v>6354</v>
      </c>
      <c r="D47" s="31">
        <v>8</v>
      </c>
      <c r="E47" s="52">
        <v>6</v>
      </c>
      <c r="F47" s="6">
        <f t="shared" si="0"/>
        <v>4.290694556181282</v>
      </c>
      <c r="G47" s="6">
        <f t="shared" si="0"/>
        <v>9.442870632672333</v>
      </c>
    </row>
    <row r="48" spans="1:7" ht="12.75" customHeight="1">
      <c r="A48" s="1" t="s">
        <v>39</v>
      </c>
      <c r="B48" s="31">
        <v>26858</v>
      </c>
      <c r="C48" s="49">
        <v>8224</v>
      </c>
      <c r="D48" s="31">
        <v>40</v>
      </c>
      <c r="E48" s="52">
        <v>38</v>
      </c>
      <c r="F48" s="6">
        <f t="shared" si="0"/>
        <v>14.893141708243354</v>
      </c>
      <c r="G48" s="6">
        <f t="shared" si="0"/>
        <v>46.206225680933855</v>
      </c>
    </row>
    <row r="49" spans="1:7" ht="12.75" customHeight="1">
      <c r="A49" s="1" t="s">
        <v>40</v>
      </c>
      <c r="B49" s="31">
        <v>18810</v>
      </c>
      <c r="C49" s="49">
        <v>6857</v>
      </c>
      <c r="D49" s="31">
        <v>8</v>
      </c>
      <c r="E49" s="52">
        <v>7</v>
      </c>
      <c r="F49" s="6">
        <f t="shared" si="0"/>
        <v>4.253056884635832</v>
      </c>
      <c r="G49" s="6">
        <f t="shared" si="0"/>
        <v>10.208546011375237</v>
      </c>
    </row>
    <row r="50" spans="1:7" ht="12.75" customHeight="1">
      <c r="A50" s="1" t="s">
        <v>41</v>
      </c>
      <c r="B50" s="31">
        <v>17463</v>
      </c>
      <c r="C50" s="49">
        <v>5269</v>
      </c>
      <c r="D50" s="31">
        <v>9</v>
      </c>
      <c r="E50" s="52">
        <v>8</v>
      </c>
      <c r="F50" s="6">
        <f t="shared" si="0"/>
        <v>5.153753650575503</v>
      </c>
      <c r="G50" s="6">
        <f t="shared" si="0"/>
        <v>15.183146707155057</v>
      </c>
    </row>
    <row r="51" spans="1:7" ht="12.75" customHeight="1">
      <c r="A51" s="1" t="s">
        <v>42</v>
      </c>
      <c r="B51" s="31">
        <v>70047</v>
      </c>
      <c r="C51" s="49">
        <v>21130</v>
      </c>
      <c r="D51" s="31">
        <v>69</v>
      </c>
      <c r="E51" s="52">
        <v>67</v>
      </c>
      <c r="F51" s="6">
        <f t="shared" si="0"/>
        <v>9.850528930575186</v>
      </c>
      <c r="G51" s="6">
        <f t="shared" si="0"/>
        <v>31.708471367723618</v>
      </c>
    </row>
    <row r="52" spans="1:7" ht="12.75" customHeight="1">
      <c r="A52" s="1" t="s">
        <v>43</v>
      </c>
      <c r="B52" s="31">
        <v>20079</v>
      </c>
      <c r="C52" s="49">
        <v>6245</v>
      </c>
      <c r="D52" s="31">
        <v>6</v>
      </c>
      <c r="E52" s="52">
        <v>6</v>
      </c>
      <c r="F52" s="6">
        <f t="shared" si="0"/>
        <v>2.9881966233378154</v>
      </c>
      <c r="G52" s="6">
        <f t="shared" si="0"/>
        <v>9.607686148919136</v>
      </c>
    </row>
    <row r="53" spans="1:7" ht="12.75" customHeight="1">
      <c r="A53" s="1" t="s">
        <v>44</v>
      </c>
      <c r="B53" s="31">
        <v>10294</v>
      </c>
      <c r="C53" s="49">
        <v>3440</v>
      </c>
      <c r="D53" s="31">
        <v>3</v>
      </c>
      <c r="E53" s="52">
        <v>3</v>
      </c>
      <c r="F53" s="6">
        <f t="shared" si="0"/>
        <v>2.9143190207888092</v>
      </c>
      <c r="G53" s="6">
        <f t="shared" si="0"/>
        <v>8.720930232558139</v>
      </c>
    </row>
    <row r="54" spans="1:7" ht="12.75" customHeight="1">
      <c r="A54" s="1" t="s">
        <v>45</v>
      </c>
      <c r="B54" s="31">
        <v>353932</v>
      </c>
      <c r="C54" s="49">
        <v>93038</v>
      </c>
      <c r="D54" s="31">
        <v>234</v>
      </c>
      <c r="E54" s="52">
        <v>222</v>
      </c>
      <c r="F54" s="6">
        <f t="shared" si="0"/>
        <v>6.611439485550897</v>
      </c>
      <c r="G54" s="6">
        <f t="shared" si="0"/>
        <v>23.861217996947484</v>
      </c>
    </row>
    <row r="55" spans="1:7" ht="12.75" customHeight="1">
      <c r="A55" s="1" t="s">
        <v>46</v>
      </c>
      <c r="B55" s="31">
        <v>25013</v>
      </c>
      <c r="C55" s="49">
        <v>8971</v>
      </c>
      <c r="D55" s="31">
        <v>40</v>
      </c>
      <c r="E55" s="52">
        <v>40</v>
      </c>
      <c r="F55" s="6">
        <f t="shared" si="0"/>
        <v>15.991684324151441</v>
      </c>
      <c r="G55" s="6">
        <f t="shared" si="0"/>
        <v>44.58811726674841</v>
      </c>
    </row>
    <row r="56" spans="1:7" ht="12.75" customHeight="1">
      <c r="A56" s="1" t="s">
        <v>47</v>
      </c>
      <c r="B56" s="31">
        <v>12910</v>
      </c>
      <c r="C56" s="49">
        <v>3762</v>
      </c>
      <c r="D56" s="31">
        <v>2</v>
      </c>
      <c r="E56" s="52">
        <v>2</v>
      </c>
      <c r="F56" s="6">
        <f t="shared" si="0"/>
        <v>1.5491866769945777</v>
      </c>
      <c r="G56" s="6">
        <f t="shared" si="0"/>
        <v>5.31632110579479</v>
      </c>
    </row>
    <row r="57" spans="1:7" ht="12.75" customHeight="1">
      <c r="A57" s="1" t="s">
        <v>48</v>
      </c>
      <c r="B57" s="31">
        <v>13294</v>
      </c>
      <c r="C57" s="49">
        <v>3902</v>
      </c>
      <c r="D57" s="31">
        <v>7</v>
      </c>
      <c r="E57" s="52">
        <v>7</v>
      </c>
      <c r="F57" s="6">
        <f t="shared" si="0"/>
        <v>5.265533323303746</v>
      </c>
      <c r="G57" s="6">
        <f t="shared" si="0"/>
        <v>17.939518195797028</v>
      </c>
    </row>
    <row r="58" spans="1:7" ht="12.75" customHeight="1">
      <c r="A58" s="1" t="s">
        <v>49</v>
      </c>
      <c r="B58" s="31">
        <v>19192</v>
      </c>
      <c r="C58" s="49">
        <v>5518</v>
      </c>
      <c r="D58" s="31">
        <v>12</v>
      </c>
      <c r="E58" s="52">
        <v>11</v>
      </c>
      <c r="F58" s="6">
        <f t="shared" si="0"/>
        <v>6.2526052521884115</v>
      </c>
      <c r="G58" s="6">
        <f t="shared" si="0"/>
        <v>19.934758970641536</v>
      </c>
    </row>
    <row r="59" spans="1:7" ht="12.75" customHeight="1">
      <c r="A59" s="1" t="s">
        <v>50</v>
      </c>
      <c r="B59" s="31">
        <v>22889</v>
      </c>
      <c r="C59" s="49">
        <v>6625</v>
      </c>
      <c r="D59" s="31">
        <v>13</v>
      </c>
      <c r="E59" s="52">
        <v>11</v>
      </c>
      <c r="F59" s="6">
        <f t="shared" si="0"/>
        <v>5.679584079688934</v>
      </c>
      <c r="G59" s="6">
        <f t="shared" si="0"/>
        <v>16.60377358490566</v>
      </c>
    </row>
    <row r="60" spans="1:7" ht="12.75" customHeight="1">
      <c r="A60" s="1" t="s">
        <v>51</v>
      </c>
      <c r="B60" s="31">
        <v>74271</v>
      </c>
      <c r="C60" s="49">
        <v>25845</v>
      </c>
      <c r="D60" s="31">
        <v>60</v>
      </c>
      <c r="E60" s="52">
        <v>60</v>
      </c>
      <c r="F60" s="6">
        <f t="shared" si="0"/>
        <v>8.07852324595064</v>
      </c>
      <c r="G60" s="6">
        <f t="shared" si="0"/>
        <v>23.21532211259431</v>
      </c>
    </row>
    <row r="61" spans="1:7" ht="12.75" customHeight="1">
      <c r="A61" s="1" t="s">
        <v>52</v>
      </c>
      <c r="B61" s="31">
        <v>128680</v>
      </c>
      <c r="C61" s="49">
        <v>38106</v>
      </c>
      <c r="D61" s="31">
        <v>129</v>
      </c>
      <c r="E61" s="52">
        <v>122</v>
      </c>
      <c r="F61" s="6">
        <f t="shared" si="0"/>
        <v>10.024867889337893</v>
      </c>
      <c r="G61" s="6">
        <f t="shared" si="0"/>
        <v>32.01595549257335</v>
      </c>
    </row>
    <row r="62" spans="1:7" ht="12.75" customHeight="1">
      <c r="A62" s="1" t="s">
        <v>53</v>
      </c>
      <c r="B62" s="31">
        <v>17728</v>
      </c>
      <c r="C62" s="49">
        <v>5618</v>
      </c>
      <c r="D62" s="31">
        <v>7</v>
      </c>
      <c r="E62" s="52">
        <v>7</v>
      </c>
      <c r="F62" s="6">
        <f t="shared" si="0"/>
        <v>3.9485559566787</v>
      </c>
      <c r="G62" s="6">
        <f t="shared" si="0"/>
        <v>12.45995016019936</v>
      </c>
    </row>
    <row r="63" spans="1:7" ht="12.75" customHeight="1">
      <c r="A63" s="1" t="s">
        <v>54</v>
      </c>
      <c r="B63" s="31">
        <v>23677</v>
      </c>
      <c r="C63" s="49">
        <v>6776</v>
      </c>
      <c r="D63" s="31">
        <v>16</v>
      </c>
      <c r="E63" s="52">
        <v>16</v>
      </c>
      <c r="F63" s="6">
        <f t="shared" si="0"/>
        <v>6.757612873252524</v>
      </c>
      <c r="G63" s="6">
        <f t="shared" si="0"/>
        <v>23.612750885478157</v>
      </c>
    </row>
    <row r="64" spans="1:7" ht="12.75" customHeight="1">
      <c r="A64" s="1" t="s">
        <v>55</v>
      </c>
      <c r="B64" s="31">
        <v>9444</v>
      </c>
      <c r="C64" s="49">
        <v>3465</v>
      </c>
      <c r="D64" s="31">
        <v>4</v>
      </c>
      <c r="E64" s="52">
        <v>3</v>
      </c>
      <c r="F64" s="6">
        <f t="shared" si="0"/>
        <v>4.235493434985176</v>
      </c>
      <c r="G64" s="6">
        <f t="shared" si="0"/>
        <v>8.658008658008658</v>
      </c>
    </row>
    <row r="65" spans="1:7" ht="12.75" customHeight="1">
      <c r="A65" s="1" t="s">
        <v>56</v>
      </c>
      <c r="B65" s="31">
        <v>7104</v>
      </c>
      <c r="C65" s="49">
        <v>2338</v>
      </c>
      <c r="D65" s="31">
        <v>3</v>
      </c>
      <c r="E65" s="52">
        <v>3</v>
      </c>
      <c r="F65" s="6">
        <f t="shared" si="0"/>
        <v>4.222972972972973</v>
      </c>
      <c r="G65" s="6">
        <f t="shared" si="0"/>
        <v>12.831479897348162</v>
      </c>
    </row>
    <row r="66" spans="1:7" ht="12.75" customHeight="1">
      <c r="A66" s="1" t="s">
        <v>57</v>
      </c>
      <c r="B66" s="31">
        <v>51127</v>
      </c>
      <c r="C66" s="49">
        <v>12517</v>
      </c>
      <c r="D66" s="31">
        <v>39</v>
      </c>
      <c r="E66" s="52">
        <v>38</v>
      </c>
      <c r="F66" s="6">
        <f t="shared" si="0"/>
        <v>7.628063449840593</v>
      </c>
      <c r="G66" s="6">
        <f t="shared" si="0"/>
        <v>30.358712151473995</v>
      </c>
    </row>
    <row r="67" spans="1:7" ht="12.75" customHeight="1">
      <c r="A67" s="1" t="s">
        <v>58</v>
      </c>
      <c r="B67" s="31">
        <v>18861</v>
      </c>
      <c r="C67" s="49">
        <v>6273</v>
      </c>
      <c r="D67" s="31">
        <v>21</v>
      </c>
      <c r="E67" s="52">
        <v>18</v>
      </c>
      <c r="F67" s="6">
        <f t="shared" si="0"/>
        <v>11.134086209638937</v>
      </c>
      <c r="G67" s="6">
        <f t="shared" si="0"/>
        <v>28.694404591104735</v>
      </c>
    </row>
    <row r="68" spans="1:7" ht="12.75" customHeight="1">
      <c r="A68" s="1" t="s">
        <v>59</v>
      </c>
      <c r="B68" s="31">
        <v>23544</v>
      </c>
      <c r="C68" s="49">
        <v>6775</v>
      </c>
      <c r="D68" s="31">
        <v>12</v>
      </c>
      <c r="E68" s="52">
        <v>10</v>
      </c>
      <c r="F68" s="6">
        <f t="shared" si="0"/>
        <v>5.096839959225281</v>
      </c>
      <c r="G68" s="6">
        <f t="shared" si="0"/>
        <v>14.760147601476014</v>
      </c>
    </row>
    <row r="69" spans="1:7" ht="12.75" customHeight="1">
      <c r="A69" s="1" t="s">
        <v>60</v>
      </c>
      <c r="B69" s="31">
        <v>2591188</v>
      </c>
      <c r="C69" s="49">
        <v>802072</v>
      </c>
      <c r="D69" s="31">
        <v>2977</v>
      </c>
      <c r="E69" s="52">
        <v>2771</v>
      </c>
      <c r="F69" s="6">
        <f t="shared" si="0"/>
        <v>11.48893866442728</v>
      </c>
      <c r="G69" s="6">
        <f t="shared" si="0"/>
        <v>34.54802062657716</v>
      </c>
    </row>
    <row r="70" spans="1:7" ht="12.75" customHeight="1">
      <c r="A70" s="1" t="s">
        <v>61</v>
      </c>
      <c r="B70" s="31">
        <v>15951</v>
      </c>
      <c r="C70" s="49">
        <v>4702</v>
      </c>
      <c r="D70" s="31">
        <v>16</v>
      </c>
      <c r="E70" s="52">
        <v>13</v>
      </c>
      <c r="F70" s="6">
        <f t="shared" si="0"/>
        <v>10.030719077173844</v>
      </c>
      <c r="G70" s="6">
        <f t="shared" si="0"/>
        <v>27.6478094427903</v>
      </c>
    </row>
    <row r="71" spans="1:7" ht="12.75" customHeight="1">
      <c r="A71" s="1" t="s">
        <v>62</v>
      </c>
      <c r="B71" s="31">
        <v>13541</v>
      </c>
      <c r="C71" s="49">
        <v>3936</v>
      </c>
      <c r="D71" s="31">
        <v>9</v>
      </c>
      <c r="E71" s="52">
        <v>9</v>
      </c>
      <c r="F71" s="6">
        <f t="shared" si="0"/>
        <v>6.6464810575289865</v>
      </c>
      <c r="G71" s="6">
        <f t="shared" si="0"/>
        <v>22.865853658536583</v>
      </c>
    </row>
    <row r="72" spans="1:7" ht="12.75" customHeight="1">
      <c r="A72" s="1" t="s">
        <v>63</v>
      </c>
      <c r="B72" s="31">
        <v>6763</v>
      </c>
      <c r="C72" s="49">
        <v>1867</v>
      </c>
      <c r="D72" s="31">
        <v>1</v>
      </c>
      <c r="E72" s="52">
        <v>1</v>
      </c>
      <c r="F72" s="6">
        <f t="shared" si="0"/>
        <v>1.478633742422002</v>
      </c>
      <c r="G72" s="6">
        <f t="shared" si="0"/>
        <v>5.356186395286556</v>
      </c>
    </row>
    <row r="73" spans="1:7" ht="12.75" customHeight="1">
      <c r="A73" s="1" t="s">
        <v>64</v>
      </c>
      <c r="B73" s="31">
        <v>15294</v>
      </c>
      <c r="C73" s="49">
        <v>4897</v>
      </c>
      <c r="D73" s="31">
        <v>12</v>
      </c>
      <c r="E73" s="52">
        <v>12</v>
      </c>
      <c r="F73" s="6">
        <f t="shared" si="0"/>
        <v>7.8462142016477046</v>
      </c>
      <c r="G73" s="6">
        <f t="shared" si="0"/>
        <v>24.504798856442722</v>
      </c>
    </row>
    <row r="74" spans="1:7" ht="12.75" customHeight="1">
      <c r="A74" s="1" t="s">
        <v>65</v>
      </c>
      <c r="B74" s="31">
        <v>53918</v>
      </c>
      <c r="C74" s="49">
        <v>14122</v>
      </c>
      <c r="D74" s="31">
        <v>26</v>
      </c>
      <c r="E74" s="52">
        <v>22</v>
      </c>
      <c r="F74" s="6">
        <f t="shared" si="0"/>
        <v>4.8221373196335175</v>
      </c>
      <c r="G74" s="6">
        <f t="shared" si="0"/>
        <v>15.578529953264411</v>
      </c>
    </row>
    <row r="75" spans="1:7" ht="12.75" customHeight="1">
      <c r="A75" s="1" t="s">
        <v>66</v>
      </c>
      <c r="B75" s="31">
        <v>4494</v>
      </c>
      <c r="C75" s="49">
        <v>1352</v>
      </c>
      <c r="D75" s="31">
        <v>2</v>
      </c>
      <c r="E75" s="52">
        <v>2</v>
      </c>
      <c r="F75" s="6">
        <f aca="true" t="shared" si="1" ref="F75:G138">D75/B75*10000</f>
        <v>4.450378282153983</v>
      </c>
      <c r="G75" s="6">
        <f t="shared" si="1"/>
        <v>14.792899408284024</v>
      </c>
    </row>
    <row r="76" spans="1:7" ht="12.75" customHeight="1">
      <c r="A76" s="1" t="s">
        <v>67</v>
      </c>
      <c r="B76" s="31">
        <v>10847</v>
      </c>
      <c r="C76" s="49">
        <v>3711</v>
      </c>
      <c r="D76" s="31">
        <v>10</v>
      </c>
      <c r="E76" s="52">
        <v>9</v>
      </c>
      <c r="F76" s="6">
        <f t="shared" si="1"/>
        <v>9.21913893242371</v>
      </c>
      <c r="G76" s="6">
        <f t="shared" si="1"/>
        <v>24.25222312045271</v>
      </c>
    </row>
    <row r="77" spans="1:7" ht="12.75" customHeight="1">
      <c r="A77" s="1" t="s">
        <v>68</v>
      </c>
      <c r="B77" s="31">
        <v>25841</v>
      </c>
      <c r="C77" s="49">
        <v>6877</v>
      </c>
      <c r="D77" s="31">
        <v>14</v>
      </c>
      <c r="E77" s="52">
        <v>13</v>
      </c>
      <c r="F77" s="6">
        <f t="shared" si="1"/>
        <v>5.41774699121551</v>
      </c>
      <c r="G77" s="6">
        <f t="shared" si="1"/>
        <v>18.90359168241966</v>
      </c>
    </row>
    <row r="78" spans="1:7" ht="12.75" customHeight="1">
      <c r="A78" s="1" t="s">
        <v>69</v>
      </c>
      <c r="B78" s="31">
        <v>39151</v>
      </c>
      <c r="C78" s="49">
        <v>11797</v>
      </c>
      <c r="D78" s="31">
        <v>33</v>
      </c>
      <c r="E78" s="52">
        <v>32</v>
      </c>
      <c r="F78" s="6">
        <f t="shared" si="1"/>
        <v>8.42890347628413</v>
      </c>
      <c r="G78" s="6">
        <f t="shared" si="1"/>
        <v>27.12554039162499</v>
      </c>
    </row>
    <row r="79" spans="1:7" ht="12.75" customHeight="1">
      <c r="A79" s="1" t="s">
        <v>70</v>
      </c>
      <c r="B79" s="31">
        <v>3720</v>
      </c>
      <c r="C79" s="49">
        <v>1186</v>
      </c>
      <c r="D79" s="31">
        <v>1</v>
      </c>
      <c r="E79" s="52">
        <v>1</v>
      </c>
      <c r="F79" s="6">
        <f t="shared" si="1"/>
        <v>2.6881720430107525</v>
      </c>
      <c r="G79" s="6">
        <f t="shared" si="1"/>
        <v>8.431703204047217</v>
      </c>
    </row>
    <row r="80" spans="1:7" ht="12.75" customHeight="1">
      <c r="A80" s="1" t="s">
        <v>71</v>
      </c>
      <c r="B80" s="31">
        <v>20055</v>
      </c>
      <c r="C80" s="49">
        <v>6957</v>
      </c>
      <c r="D80" s="31">
        <v>11</v>
      </c>
      <c r="E80" s="52">
        <v>11</v>
      </c>
      <c r="F80" s="6">
        <f t="shared" si="1"/>
        <v>5.484916479680877</v>
      </c>
      <c r="G80" s="6">
        <f t="shared" si="1"/>
        <v>15.811412965358633</v>
      </c>
    </row>
    <row r="81" spans="1:7" ht="12.75" customHeight="1">
      <c r="A81" s="1" t="s">
        <v>72</v>
      </c>
      <c r="B81" s="31">
        <v>63365</v>
      </c>
      <c r="C81" s="49">
        <v>13827</v>
      </c>
      <c r="D81" s="31">
        <v>40</v>
      </c>
      <c r="E81" s="52">
        <v>38</v>
      </c>
      <c r="F81" s="6">
        <f t="shared" si="1"/>
        <v>6.312633157105657</v>
      </c>
      <c r="G81" s="6">
        <f t="shared" si="1"/>
        <v>27.482461850003617</v>
      </c>
    </row>
    <row r="82" spans="1:7" ht="12.75" customHeight="1">
      <c r="A82" s="1" t="s">
        <v>73</v>
      </c>
      <c r="B82" s="31">
        <v>13188</v>
      </c>
      <c r="C82" s="49">
        <v>4026</v>
      </c>
      <c r="D82" s="31">
        <v>4</v>
      </c>
      <c r="E82" s="52">
        <v>4</v>
      </c>
      <c r="F82" s="6">
        <f t="shared" si="1"/>
        <v>3.0330603579011224</v>
      </c>
      <c r="G82" s="6">
        <f t="shared" si="1"/>
        <v>9.935419771485344</v>
      </c>
    </row>
    <row r="83" spans="1:7" ht="12.75" customHeight="1">
      <c r="A83" s="1" t="s">
        <v>74</v>
      </c>
      <c r="B83" s="31">
        <v>24649</v>
      </c>
      <c r="C83" s="49">
        <v>7679</v>
      </c>
      <c r="D83" s="31">
        <v>28</v>
      </c>
      <c r="E83" s="52">
        <v>27</v>
      </c>
      <c r="F83" s="6">
        <f t="shared" si="1"/>
        <v>11.359487200292103</v>
      </c>
      <c r="G83" s="6">
        <f t="shared" si="1"/>
        <v>35.16082823284282</v>
      </c>
    </row>
    <row r="84" spans="1:7" ht="12.75" customHeight="1">
      <c r="A84" s="1" t="s">
        <v>75</v>
      </c>
      <c r="B84" s="31">
        <v>12130</v>
      </c>
      <c r="C84" s="49">
        <v>3645</v>
      </c>
      <c r="D84" s="31">
        <v>4</v>
      </c>
      <c r="E84" s="52">
        <v>4</v>
      </c>
      <c r="F84" s="6">
        <f t="shared" si="1"/>
        <v>3.2976092333058533</v>
      </c>
      <c r="G84" s="6">
        <f t="shared" si="1"/>
        <v>10.973936899862826</v>
      </c>
    </row>
    <row r="85" spans="1:7" ht="12.75" customHeight="1">
      <c r="A85" s="1" t="s">
        <v>76</v>
      </c>
      <c r="B85" s="31">
        <v>19418</v>
      </c>
      <c r="C85" s="49">
        <v>5810</v>
      </c>
      <c r="D85" s="31">
        <v>11</v>
      </c>
      <c r="E85" s="52">
        <v>10</v>
      </c>
      <c r="F85" s="6">
        <f t="shared" si="1"/>
        <v>5.664847049129673</v>
      </c>
      <c r="G85" s="6">
        <f t="shared" si="1"/>
        <v>17.21170395869191</v>
      </c>
    </row>
    <row r="86" spans="1:7" ht="12.75" customHeight="1">
      <c r="A86" s="1" t="s">
        <v>77</v>
      </c>
      <c r="B86" s="31">
        <v>67198</v>
      </c>
      <c r="C86" s="49">
        <v>21620</v>
      </c>
      <c r="D86" s="31">
        <v>89</v>
      </c>
      <c r="E86" s="52">
        <v>87</v>
      </c>
      <c r="F86" s="6">
        <f t="shared" si="1"/>
        <v>13.244441798863061</v>
      </c>
      <c r="G86" s="6">
        <f t="shared" si="1"/>
        <v>40.24051803885291</v>
      </c>
    </row>
    <row r="87" spans="1:7" ht="12.75" customHeight="1">
      <c r="A87" s="1" t="s">
        <v>78</v>
      </c>
      <c r="B87" s="31">
        <v>101386</v>
      </c>
      <c r="C87" s="49">
        <v>33621</v>
      </c>
      <c r="D87" s="31">
        <v>107</v>
      </c>
      <c r="E87" s="52">
        <v>98</v>
      </c>
      <c r="F87" s="6">
        <f t="shared" si="1"/>
        <v>10.5537253664214</v>
      </c>
      <c r="G87" s="6">
        <f t="shared" si="1"/>
        <v>29.148448886112845</v>
      </c>
    </row>
    <row r="88" spans="1:7" ht="12.75" customHeight="1">
      <c r="A88" s="1" t="s">
        <v>79</v>
      </c>
      <c r="B88" s="31">
        <v>25957</v>
      </c>
      <c r="C88" s="49">
        <v>9191</v>
      </c>
      <c r="D88" s="31">
        <v>21</v>
      </c>
      <c r="E88" s="52">
        <v>21</v>
      </c>
      <c r="F88" s="6">
        <f t="shared" si="1"/>
        <v>8.090303193743498</v>
      </c>
      <c r="G88" s="6">
        <f t="shared" si="1"/>
        <v>22.84843869002285</v>
      </c>
    </row>
    <row r="89" spans="1:7" ht="12.75" customHeight="1">
      <c r="A89" s="1" t="s">
        <v>80</v>
      </c>
      <c r="B89" s="31">
        <v>11499</v>
      </c>
      <c r="C89" s="49">
        <v>4223</v>
      </c>
      <c r="D89" s="31">
        <v>5</v>
      </c>
      <c r="E89" s="52">
        <v>5</v>
      </c>
      <c r="F89" s="6">
        <f t="shared" si="1"/>
        <v>4.348204191668841</v>
      </c>
      <c r="G89" s="6">
        <f t="shared" si="1"/>
        <v>11.839924224484964</v>
      </c>
    </row>
    <row r="90" spans="1:7" ht="12.75" customHeight="1">
      <c r="A90" s="1" t="s">
        <v>81</v>
      </c>
      <c r="B90" s="31">
        <v>12305</v>
      </c>
      <c r="C90" s="49">
        <v>4154</v>
      </c>
      <c r="D90" s="31">
        <v>7</v>
      </c>
      <c r="E90" s="52">
        <v>7</v>
      </c>
      <c r="F90" s="6">
        <f t="shared" si="1"/>
        <v>5.688744412840308</v>
      </c>
      <c r="G90" s="6">
        <f t="shared" si="1"/>
        <v>16.85122773230621</v>
      </c>
    </row>
    <row r="91" spans="1:7" ht="12.75" customHeight="1">
      <c r="A91" s="1" t="s">
        <v>82</v>
      </c>
      <c r="B91" s="31">
        <v>41391</v>
      </c>
      <c r="C91" s="49">
        <v>13581</v>
      </c>
      <c r="D91" s="31">
        <v>34</v>
      </c>
      <c r="E91" s="52">
        <v>32</v>
      </c>
      <c r="F91" s="6">
        <f t="shared" si="1"/>
        <v>8.214346113889492</v>
      </c>
      <c r="G91" s="6">
        <f t="shared" si="1"/>
        <v>23.562329725351592</v>
      </c>
    </row>
    <row r="92" spans="1:7" ht="12.75" customHeight="1">
      <c r="A92" s="1" t="s">
        <v>83</v>
      </c>
      <c r="B92" s="31">
        <v>38022</v>
      </c>
      <c r="C92" s="49">
        <v>12781</v>
      </c>
      <c r="D92" s="31">
        <v>31</v>
      </c>
      <c r="E92" s="52">
        <v>28</v>
      </c>
      <c r="F92" s="6">
        <f t="shared" si="1"/>
        <v>8.153174477933828</v>
      </c>
      <c r="G92" s="6">
        <f t="shared" si="1"/>
        <v>21.907518973476254</v>
      </c>
    </row>
    <row r="93" spans="1:7" ht="12.75" customHeight="1">
      <c r="A93" s="1" t="s">
        <v>84</v>
      </c>
      <c r="B93" s="31">
        <v>14071</v>
      </c>
      <c r="C93" s="49">
        <v>4845</v>
      </c>
      <c r="D93" s="31">
        <v>15</v>
      </c>
      <c r="E93" s="52">
        <v>15</v>
      </c>
      <c r="F93" s="6">
        <f t="shared" si="1"/>
        <v>10.66022315400469</v>
      </c>
      <c r="G93" s="6">
        <f t="shared" si="1"/>
        <v>30.959752321981426</v>
      </c>
    </row>
    <row r="94" spans="1:7" ht="12.75" customHeight="1">
      <c r="A94" s="1" t="s">
        <v>85</v>
      </c>
      <c r="B94" s="31">
        <v>23543</v>
      </c>
      <c r="C94" s="49">
        <v>6240</v>
      </c>
      <c r="D94" s="31">
        <v>5</v>
      </c>
      <c r="E94" s="52">
        <v>2</v>
      </c>
      <c r="F94" s="6">
        <f t="shared" si="1"/>
        <v>2.123773520791743</v>
      </c>
      <c r="G94" s="6">
        <f t="shared" si="1"/>
        <v>3.2051282051282053</v>
      </c>
    </row>
    <row r="95" spans="1:7" ht="12.75" customHeight="1">
      <c r="A95" s="1" t="s">
        <v>86</v>
      </c>
      <c r="B95" s="31">
        <v>7656</v>
      </c>
      <c r="C95" s="49">
        <v>2706</v>
      </c>
      <c r="D95" s="31">
        <v>3</v>
      </c>
      <c r="E95" s="52">
        <v>3</v>
      </c>
      <c r="F95" s="6">
        <f t="shared" si="1"/>
        <v>3.9184952978056424</v>
      </c>
      <c r="G95" s="6">
        <f t="shared" si="1"/>
        <v>11.086474501108647</v>
      </c>
    </row>
    <row r="96" spans="1:7" ht="12.75" customHeight="1">
      <c r="A96" s="1" t="s">
        <v>87</v>
      </c>
      <c r="B96" s="31">
        <v>38540</v>
      </c>
      <c r="C96" s="49">
        <v>9501</v>
      </c>
      <c r="D96" s="31">
        <v>34</v>
      </c>
      <c r="E96" s="52">
        <v>31</v>
      </c>
      <c r="F96" s="6">
        <f t="shared" si="1"/>
        <v>8.822003113648158</v>
      </c>
      <c r="G96" s="6">
        <f t="shared" si="1"/>
        <v>32.62814440585202</v>
      </c>
    </row>
    <row r="97" spans="1:7" ht="12.75" customHeight="1">
      <c r="A97" s="1" t="s">
        <v>88</v>
      </c>
      <c r="B97" s="31">
        <v>51113</v>
      </c>
      <c r="C97" s="49">
        <v>13487</v>
      </c>
      <c r="D97" s="31">
        <v>28</v>
      </c>
      <c r="E97" s="52">
        <v>26</v>
      </c>
      <c r="F97" s="6">
        <f t="shared" si="1"/>
        <v>5.478058419580146</v>
      </c>
      <c r="G97" s="6">
        <f t="shared" si="1"/>
        <v>19.277823088900423</v>
      </c>
    </row>
    <row r="98" spans="1:7" ht="12.75" customHeight="1">
      <c r="A98" s="1" t="s">
        <v>89</v>
      </c>
      <c r="B98" s="31">
        <v>124950</v>
      </c>
      <c r="C98" s="49">
        <v>32447</v>
      </c>
      <c r="D98" s="31">
        <v>147</v>
      </c>
      <c r="E98" s="52">
        <v>131</v>
      </c>
      <c r="F98" s="6">
        <f t="shared" si="1"/>
        <v>11.76470588235294</v>
      </c>
      <c r="G98" s="6">
        <f t="shared" si="1"/>
        <v>40.373532221777054</v>
      </c>
    </row>
    <row r="99" spans="1:7" ht="12.75" customHeight="1">
      <c r="A99" s="1" t="s">
        <v>90</v>
      </c>
      <c r="B99" s="31">
        <v>19724</v>
      </c>
      <c r="C99" s="49">
        <v>5785</v>
      </c>
      <c r="D99" s="31">
        <v>8</v>
      </c>
      <c r="E99" s="52">
        <v>8</v>
      </c>
      <c r="F99" s="6">
        <f t="shared" si="1"/>
        <v>4.055972419387548</v>
      </c>
      <c r="G99" s="6">
        <f t="shared" si="1"/>
        <v>13.828867761452031</v>
      </c>
    </row>
    <row r="100" spans="1:7" ht="12.75" customHeight="1">
      <c r="A100" s="1" t="s">
        <v>91</v>
      </c>
      <c r="B100" s="31">
        <v>40398</v>
      </c>
      <c r="C100" s="49">
        <v>9473</v>
      </c>
      <c r="D100" s="31">
        <v>25</v>
      </c>
      <c r="E100" s="52">
        <v>20</v>
      </c>
      <c r="F100" s="6">
        <f t="shared" si="1"/>
        <v>6.18842516956285</v>
      </c>
      <c r="G100" s="6">
        <f t="shared" si="1"/>
        <v>21.112635912593685</v>
      </c>
    </row>
    <row r="101" spans="1:7" ht="12.75" customHeight="1">
      <c r="A101" s="1" t="s">
        <v>92</v>
      </c>
      <c r="B101" s="31">
        <v>20285</v>
      </c>
      <c r="C101" s="49">
        <v>5577</v>
      </c>
      <c r="D101" s="31">
        <v>13</v>
      </c>
      <c r="E101" s="52">
        <v>13</v>
      </c>
      <c r="F101" s="6">
        <f t="shared" si="1"/>
        <v>6.408676361843727</v>
      </c>
      <c r="G101" s="6">
        <f t="shared" si="1"/>
        <v>23.31002331002331</v>
      </c>
    </row>
    <row r="102" spans="1:7" ht="12.75" customHeight="1">
      <c r="A102" s="1" t="s">
        <v>93</v>
      </c>
      <c r="B102" s="31">
        <v>17997</v>
      </c>
      <c r="C102" s="49">
        <v>6215</v>
      </c>
      <c r="D102" s="31">
        <v>17</v>
      </c>
      <c r="E102" s="52">
        <v>17</v>
      </c>
      <c r="F102" s="6">
        <f t="shared" si="1"/>
        <v>9.446018780907929</v>
      </c>
      <c r="G102" s="6">
        <f t="shared" si="1"/>
        <v>27.35317779565567</v>
      </c>
    </row>
    <row r="103" spans="1:7" ht="12.75" customHeight="1">
      <c r="A103" s="1" t="s">
        <v>94</v>
      </c>
      <c r="B103" s="31">
        <v>11102</v>
      </c>
      <c r="C103" s="49">
        <v>3559</v>
      </c>
      <c r="D103" s="31">
        <v>9</v>
      </c>
      <c r="E103" s="52">
        <v>9</v>
      </c>
      <c r="F103" s="6">
        <f t="shared" si="1"/>
        <v>8.106647450909746</v>
      </c>
      <c r="G103" s="6">
        <f t="shared" si="1"/>
        <v>25.288002247822423</v>
      </c>
    </row>
    <row r="104" spans="1:7" ht="12.75" customHeight="1">
      <c r="A104" s="1" t="s">
        <v>95</v>
      </c>
      <c r="B104" s="31">
        <v>34561</v>
      </c>
      <c r="C104" s="49">
        <v>12308</v>
      </c>
      <c r="D104" s="31">
        <v>31</v>
      </c>
      <c r="E104" s="52">
        <v>29</v>
      </c>
      <c r="F104" s="6">
        <f t="shared" si="1"/>
        <v>8.969647868985271</v>
      </c>
      <c r="G104" s="6">
        <f t="shared" si="1"/>
        <v>23.561910952226192</v>
      </c>
    </row>
    <row r="105" spans="1:7" ht="12.75" customHeight="1">
      <c r="A105" s="1" t="s">
        <v>96</v>
      </c>
      <c r="B105" s="31">
        <v>33469</v>
      </c>
      <c r="C105" s="49">
        <v>10515</v>
      </c>
      <c r="D105" s="31">
        <v>29</v>
      </c>
      <c r="E105" s="52">
        <v>26</v>
      </c>
      <c r="F105" s="6">
        <f t="shared" si="1"/>
        <v>8.664734530461024</v>
      </c>
      <c r="G105" s="6">
        <f t="shared" si="1"/>
        <v>24.726581074655257</v>
      </c>
    </row>
    <row r="106" spans="1:7" ht="12.75" customHeight="1">
      <c r="A106" s="1" t="s">
        <v>97</v>
      </c>
      <c r="B106" s="31">
        <v>27072</v>
      </c>
      <c r="C106" s="49">
        <v>7864</v>
      </c>
      <c r="D106" s="31">
        <v>27</v>
      </c>
      <c r="E106" s="52">
        <v>25</v>
      </c>
      <c r="F106" s="6">
        <f t="shared" si="1"/>
        <v>9.973404255319148</v>
      </c>
      <c r="G106" s="6">
        <f t="shared" si="1"/>
        <v>31.790437436419126</v>
      </c>
    </row>
    <row r="107" spans="1:7" ht="12.75" customHeight="1">
      <c r="A107" s="1" t="s">
        <v>98</v>
      </c>
      <c r="B107" s="31">
        <v>7807</v>
      </c>
      <c r="C107" s="49">
        <v>2588</v>
      </c>
      <c r="D107" s="31">
        <v>8</v>
      </c>
      <c r="E107" s="52">
        <v>8</v>
      </c>
      <c r="F107" s="6">
        <f t="shared" si="1"/>
        <v>10.247214038683232</v>
      </c>
      <c r="G107" s="6">
        <f t="shared" si="1"/>
        <v>30.911901081916536</v>
      </c>
    </row>
    <row r="108" spans="1:7" ht="12.75" customHeight="1">
      <c r="A108" s="1" t="s">
        <v>99</v>
      </c>
      <c r="B108" s="31">
        <v>18926</v>
      </c>
      <c r="C108" s="49">
        <v>4497</v>
      </c>
      <c r="D108" s="31">
        <v>9</v>
      </c>
      <c r="E108" s="52">
        <v>8</v>
      </c>
      <c r="F108" s="6">
        <f t="shared" si="1"/>
        <v>4.755362992708443</v>
      </c>
      <c r="G108" s="6">
        <f t="shared" si="1"/>
        <v>17.7896375361352</v>
      </c>
    </row>
    <row r="109" spans="1:7" ht="12.75" customHeight="1">
      <c r="A109" s="1" t="s">
        <v>100</v>
      </c>
      <c r="B109" s="31">
        <v>266022</v>
      </c>
      <c r="C109" s="49">
        <v>74184</v>
      </c>
      <c r="D109" s="31">
        <v>318</v>
      </c>
      <c r="E109" s="52">
        <v>289</v>
      </c>
      <c r="F109" s="6">
        <f t="shared" si="1"/>
        <v>11.953898549744006</v>
      </c>
      <c r="G109" s="6">
        <f t="shared" si="1"/>
        <v>38.957187533699994</v>
      </c>
    </row>
    <row r="110" spans="1:7" ht="12.75" customHeight="1">
      <c r="A110" s="1" t="s">
        <v>101</v>
      </c>
      <c r="B110" s="31">
        <v>24479</v>
      </c>
      <c r="C110" s="49">
        <v>8333</v>
      </c>
      <c r="D110" s="31">
        <v>22</v>
      </c>
      <c r="E110" s="52">
        <v>22</v>
      </c>
      <c r="F110" s="6">
        <f t="shared" si="1"/>
        <v>8.987295232648393</v>
      </c>
      <c r="G110" s="6">
        <f t="shared" si="1"/>
        <v>26.401056042241688</v>
      </c>
    </row>
    <row r="111" spans="1:7" ht="12.75" customHeight="1">
      <c r="A111" s="1" t="s">
        <v>102</v>
      </c>
      <c r="B111" s="31">
        <v>31383</v>
      </c>
      <c r="C111" s="49">
        <v>10991</v>
      </c>
      <c r="D111" s="31">
        <v>21</v>
      </c>
      <c r="E111" s="52">
        <v>18</v>
      </c>
      <c r="F111" s="6">
        <f t="shared" si="1"/>
        <v>6.691520887104483</v>
      </c>
      <c r="G111" s="6">
        <f t="shared" si="1"/>
        <v>16.377035756528066</v>
      </c>
    </row>
    <row r="112" spans="1:7" ht="12.75" customHeight="1">
      <c r="A112" s="1" t="s">
        <v>103</v>
      </c>
      <c r="B112" s="31">
        <v>58175</v>
      </c>
      <c r="C112" s="49">
        <v>18998</v>
      </c>
      <c r="D112" s="31">
        <v>34</v>
      </c>
      <c r="E112" s="52">
        <v>32</v>
      </c>
      <c r="F112" s="6">
        <f t="shared" si="1"/>
        <v>5.844434894714224</v>
      </c>
      <c r="G112" s="6">
        <f t="shared" si="1"/>
        <v>16.843878302979263</v>
      </c>
    </row>
    <row r="113" spans="1:7" ht="12.75" customHeight="1">
      <c r="A113" s="1" t="s">
        <v>104</v>
      </c>
      <c r="B113" s="31">
        <v>19425</v>
      </c>
      <c r="C113" s="49">
        <v>5589</v>
      </c>
      <c r="D113" s="31">
        <v>9</v>
      </c>
      <c r="E113" s="52">
        <v>9</v>
      </c>
      <c r="F113" s="6">
        <f t="shared" si="1"/>
        <v>4.633204633204633</v>
      </c>
      <c r="G113" s="6">
        <f t="shared" si="1"/>
        <v>16.10305958132045</v>
      </c>
    </row>
    <row r="114" spans="1:7" ht="12.75" customHeight="1">
      <c r="A114" s="1" t="s">
        <v>105</v>
      </c>
      <c r="B114" s="31">
        <v>221504</v>
      </c>
      <c r="C114" s="49">
        <v>59884</v>
      </c>
      <c r="D114" s="31">
        <v>373</v>
      </c>
      <c r="E114" s="52">
        <v>336</v>
      </c>
      <c r="F114" s="6">
        <f t="shared" si="1"/>
        <v>16.83942502167004</v>
      </c>
      <c r="G114" s="6">
        <f t="shared" si="1"/>
        <v>56.10847638768285</v>
      </c>
    </row>
    <row r="115" spans="1:7" ht="12.75" customHeight="1">
      <c r="A115" s="1" t="s">
        <v>106</v>
      </c>
      <c r="B115" s="31">
        <v>123570</v>
      </c>
      <c r="C115" s="49">
        <v>33320</v>
      </c>
      <c r="D115" s="31">
        <v>62</v>
      </c>
      <c r="E115" s="52">
        <v>58</v>
      </c>
      <c r="F115" s="6">
        <f t="shared" si="1"/>
        <v>5.017399045075666</v>
      </c>
      <c r="G115" s="6">
        <f t="shared" si="1"/>
        <v>17.406962785114047</v>
      </c>
    </row>
    <row r="116" spans="1:7" ht="12.75" customHeight="1">
      <c r="A116" s="1" t="s">
        <v>107</v>
      </c>
      <c r="B116" s="31">
        <v>26484</v>
      </c>
      <c r="C116" s="49">
        <v>6273</v>
      </c>
      <c r="D116" s="31">
        <v>9</v>
      </c>
      <c r="E116" s="52">
        <v>9</v>
      </c>
      <c r="F116" s="6">
        <f t="shared" si="1"/>
        <v>3.3982782057091074</v>
      </c>
      <c r="G116" s="6">
        <f t="shared" si="1"/>
        <v>14.347202295552368</v>
      </c>
    </row>
    <row r="117" spans="1:7" ht="12.75" customHeight="1">
      <c r="A117" s="1" t="s">
        <v>108</v>
      </c>
      <c r="B117" s="31">
        <v>10895</v>
      </c>
      <c r="C117" s="49">
        <v>2926</v>
      </c>
      <c r="D117" s="31">
        <v>2</v>
      </c>
      <c r="E117" s="52">
        <v>2</v>
      </c>
      <c r="F117" s="6">
        <f t="shared" si="1"/>
        <v>1.835704451583295</v>
      </c>
      <c r="G117" s="6">
        <f t="shared" si="1"/>
        <v>6.83526999316473</v>
      </c>
    </row>
    <row r="118" spans="1:7" ht="12.75" customHeight="1">
      <c r="A118" s="1" t="s">
        <v>109</v>
      </c>
      <c r="B118" s="31">
        <v>37560</v>
      </c>
      <c r="C118" s="49">
        <v>10020</v>
      </c>
      <c r="D118" s="31">
        <v>16</v>
      </c>
      <c r="E118" s="52">
        <v>14</v>
      </c>
      <c r="F118" s="6">
        <f t="shared" si="1"/>
        <v>4.259850905218317</v>
      </c>
      <c r="G118" s="6">
        <f t="shared" si="1"/>
        <v>13.972055888223553</v>
      </c>
    </row>
    <row r="119" spans="1:7" ht="12.75" customHeight="1">
      <c r="A119" s="1" t="s">
        <v>110</v>
      </c>
      <c r="B119" s="31">
        <v>46113</v>
      </c>
      <c r="C119" s="49">
        <v>13170</v>
      </c>
      <c r="D119" s="31">
        <v>47</v>
      </c>
      <c r="E119" s="52">
        <v>43</v>
      </c>
      <c r="F119" s="6">
        <f t="shared" si="1"/>
        <v>10.192353566239454</v>
      </c>
      <c r="G119" s="6">
        <f t="shared" si="1"/>
        <v>32.64996203492787</v>
      </c>
    </row>
    <row r="120" spans="1:7" ht="12.75" customHeight="1">
      <c r="A120" s="1" t="s">
        <v>111</v>
      </c>
      <c r="B120" s="31">
        <v>14674</v>
      </c>
      <c r="C120" s="49">
        <v>4334</v>
      </c>
      <c r="D120" s="31">
        <v>11</v>
      </c>
      <c r="E120" s="52">
        <v>11</v>
      </c>
      <c r="F120" s="6">
        <f t="shared" si="1"/>
        <v>7.496251874062969</v>
      </c>
      <c r="G120" s="6">
        <f t="shared" si="1"/>
        <v>25.380710659898476</v>
      </c>
    </row>
    <row r="121" spans="1:7" ht="12.75" customHeight="1">
      <c r="A121" s="1" t="s">
        <v>112</v>
      </c>
      <c r="B121" s="31">
        <v>28354</v>
      </c>
      <c r="C121" s="49">
        <v>9062</v>
      </c>
      <c r="D121" s="31">
        <v>30</v>
      </c>
      <c r="E121" s="52">
        <v>29</v>
      </c>
      <c r="F121" s="6">
        <f t="shared" si="1"/>
        <v>10.58051774000141</v>
      </c>
      <c r="G121" s="6">
        <f t="shared" si="1"/>
        <v>32.0017656146546</v>
      </c>
    </row>
    <row r="122" spans="1:7" ht="12.75" customHeight="1">
      <c r="A122" s="1" t="s">
        <v>113</v>
      </c>
      <c r="B122" s="31">
        <v>13170</v>
      </c>
      <c r="C122" s="49">
        <v>4998</v>
      </c>
      <c r="D122" s="31">
        <v>12</v>
      </c>
      <c r="E122" s="52">
        <v>12</v>
      </c>
      <c r="F122" s="6">
        <f t="shared" si="1"/>
        <v>9.111617312072893</v>
      </c>
      <c r="G122" s="6">
        <f t="shared" si="1"/>
        <v>24.009603841536613</v>
      </c>
    </row>
    <row r="123" spans="1:7" ht="12.75" customHeight="1">
      <c r="A123" s="1" t="s">
        <v>114</v>
      </c>
      <c r="B123" s="31">
        <v>13428</v>
      </c>
      <c r="C123" s="49">
        <v>3658</v>
      </c>
      <c r="D123" s="31">
        <v>12</v>
      </c>
      <c r="E123" s="52">
        <v>12</v>
      </c>
      <c r="F123" s="6">
        <f t="shared" si="1"/>
        <v>8.936550491510276</v>
      </c>
      <c r="G123" s="6">
        <f t="shared" si="1"/>
        <v>32.804811372334605</v>
      </c>
    </row>
    <row r="124" spans="1:7" ht="12.75" customHeight="1">
      <c r="A124" s="1" t="s">
        <v>115</v>
      </c>
      <c r="B124" s="31">
        <v>35240</v>
      </c>
      <c r="C124" s="49">
        <v>10241</v>
      </c>
      <c r="D124" s="31">
        <v>47</v>
      </c>
      <c r="E124" s="52">
        <v>46</v>
      </c>
      <c r="F124" s="6">
        <f t="shared" si="1"/>
        <v>13.337116912599319</v>
      </c>
      <c r="G124" s="6">
        <f t="shared" si="1"/>
        <v>44.91748852651108</v>
      </c>
    </row>
    <row r="125" spans="1:7" ht="12.75" customHeight="1">
      <c r="A125" s="1" t="s">
        <v>116</v>
      </c>
      <c r="B125" s="31">
        <v>43619</v>
      </c>
      <c r="C125" s="49">
        <v>14747</v>
      </c>
      <c r="D125" s="31">
        <v>37</v>
      </c>
      <c r="E125" s="52">
        <v>36</v>
      </c>
      <c r="F125" s="6">
        <f t="shared" si="1"/>
        <v>8.482542011508746</v>
      </c>
      <c r="G125" s="6">
        <f t="shared" si="1"/>
        <v>24.411744761646435</v>
      </c>
    </row>
    <row r="126" spans="1:7" ht="12.75" customHeight="1">
      <c r="A126" s="1" t="s">
        <v>117</v>
      </c>
      <c r="B126" s="31">
        <v>17012</v>
      </c>
      <c r="C126" s="49">
        <v>5692</v>
      </c>
      <c r="D126" s="31">
        <v>5</v>
      </c>
      <c r="E126" s="52">
        <v>4</v>
      </c>
      <c r="F126" s="6">
        <f t="shared" si="1"/>
        <v>2.9391018104867155</v>
      </c>
      <c r="G126" s="6">
        <f t="shared" si="1"/>
        <v>7.027406886858749</v>
      </c>
    </row>
    <row r="127" spans="1:7" ht="12.75" customHeight="1">
      <c r="A127" s="1" t="s">
        <v>118</v>
      </c>
      <c r="B127" s="31">
        <v>61903</v>
      </c>
      <c r="C127" s="49">
        <v>21298</v>
      </c>
      <c r="D127" s="31">
        <v>32</v>
      </c>
      <c r="E127" s="52">
        <v>31</v>
      </c>
      <c r="F127" s="6">
        <f t="shared" si="1"/>
        <v>5.169377897678626</v>
      </c>
      <c r="G127" s="6">
        <f t="shared" si="1"/>
        <v>14.555357310545592</v>
      </c>
    </row>
    <row r="128" spans="1:7" ht="12.75" customHeight="1">
      <c r="A128" s="1" t="s">
        <v>119</v>
      </c>
      <c r="B128" s="31">
        <v>8520</v>
      </c>
      <c r="C128" s="49">
        <v>2342</v>
      </c>
      <c r="D128" s="31">
        <v>2</v>
      </c>
      <c r="E128" s="52">
        <v>2</v>
      </c>
      <c r="F128" s="6">
        <f t="shared" si="1"/>
        <v>2.347417840375587</v>
      </c>
      <c r="G128" s="6">
        <f t="shared" si="1"/>
        <v>8.539709649871904</v>
      </c>
    </row>
    <row r="129" spans="1:7" ht="12.75" customHeight="1">
      <c r="A129" s="1" t="s">
        <v>120</v>
      </c>
      <c r="B129" s="31">
        <v>21905</v>
      </c>
      <c r="C129" s="49">
        <v>5749</v>
      </c>
      <c r="D129" s="31">
        <v>12</v>
      </c>
      <c r="E129" s="52">
        <v>11</v>
      </c>
      <c r="F129" s="6">
        <f t="shared" si="1"/>
        <v>5.478201323898653</v>
      </c>
      <c r="G129" s="6">
        <f t="shared" si="1"/>
        <v>19.133762393459733</v>
      </c>
    </row>
    <row r="130" spans="1:7" ht="12.75" customHeight="1">
      <c r="A130" s="1" t="s">
        <v>121</v>
      </c>
      <c r="B130" s="31">
        <v>14357</v>
      </c>
      <c r="C130" s="49">
        <v>5102</v>
      </c>
      <c r="D130" s="31">
        <v>20</v>
      </c>
      <c r="E130" s="52">
        <v>19</v>
      </c>
      <c r="F130" s="6">
        <f t="shared" si="1"/>
        <v>13.930486870516125</v>
      </c>
      <c r="G130" s="6">
        <f t="shared" si="1"/>
        <v>37.240297922383384</v>
      </c>
    </row>
    <row r="131" spans="1:7" ht="12.75" customHeight="1">
      <c r="A131" s="1" t="s">
        <v>122</v>
      </c>
      <c r="B131" s="31">
        <v>12526</v>
      </c>
      <c r="C131" s="49">
        <v>3675</v>
      </c>
      <c r="D131" s="31">
        <v>18</v>
      </c>
      <c r="E131" s="52">
        <v>18</v>
      </c>
      <c r="F131" s="6">
        <f t="shared" si="1"/>
        <v>14.370110170844642</v>
      </c>
      <c r="G131" s="6">
        <f t="shared" si="1"/>
        <v>48.97959183673469</v>
      </c>
    </row>
    <row r="132" spans="1:7" ht="12.75" customHeight="1">
      <c r="A132" s="1" t="s">
        <v>123</v>
      </c>
      <c r="B132" s="31">
        <v>15181</v>
      </c>
      <c r="C132" s="49">
        <v>4229</v>
      </c>
      <c r="D132" s="31">
        <v>16</v>
      </c>
      <c r="E132" s="52">
        <v>15</v>
      </c>
      <c r="F132" s="6">
        <f t="shared" si="1"/>
        <v>10.53949015216389</v>
      </c>
      <c r="G132" s="6">
        <f t="shared" si="1"/>
        <v>35.469378103570584</v>
      </c>
    </row>
    <row r="133" spans="1:7" ht="12.75" customHeight="1">
      <c r="A133" s="1" t="s">
        <v>124</v>
      </c>
      <c r="B133" s="31">
        <v>31870</v>
      </c>
      <c r="C133" s="49">
        <v>11129</v>
      </c>
      <c r="D133" s="31">
        <v>12</v>
      </c>
      <c r="E133" s="52">
        <v>12</v>
      </c>
      <c r="F133" s="6">
        <f t="shared" si="1"/>
        <v>3.7652965171007216</v>
      </c>
      <c r="G133" s="6">
        <f t="shared" si="1"/>
        <v>10.782639949681013</v>
      </c>
    </row>
    <row r="134" spans="1:7" ht="12.75" customHeight="1">
      <c r="A134" s="1" t="s">
        <v>125</v>
      </c>
      <c r="B134" s="31">
        <v>28220</v>
      </c>
      <c r="C134" s="49">
        <v>9467</v>
      </c>
      <c r="D134" s="31">
        <v>18</v>
      </c>
      <c r="E134" s="52">
        <v>16</v>
      </c>
      <c r="F134" s="6">
        <f t="shared" si="1"/>
        <v>6.378454996456414</v>
      </c>
      <c r="G134" s="6">
        <f t="shared" si="1"/>
        <v>16.900813351642547</v>
      </c>
    </row>
    <row r="135" spans="1:7" ht="12.75" customHeight="1">
      <c r="A135" s="1" t="s">
        <v>126</v>
      </c>
      <c r="B135" s="31">
        <v>25123</v>
      </c>
      <c r="C135" s="49">
        <v>7897</v>
      </c>
      <c r="D135" s="31">
        <v>18</v>
      </c>
      <c r="E135" s="52">
        <v>17</v>
      </c>
      <c r="F135" s="6">
        <f t="shared" si="1"/>
        <v>7.16474943279067</v>
      </c>
      <c r="G135" s="6">
        <f t="shared" si="1"/>
        <v>21.527162213498798</v>
      </c>
    </row>
    <row r="136" spans="1:7" ht="12.75" customHeight="1">
      <c r="A136" s="1" t="s">
        <v>127</v>
      </c>
      <c r="B136" s="31">
        <v>21394</v>
      </c>
      <c r="C136" s="49">
        <v>8140</v>
      </c>
      <c r="D136" s="31">
        <v>21</v>
      </c>
      <c r="E136" s="52">
        <v>20</v>
      </c>
      <c r="F136" s="6">
        <f t="shared" si="1"/>
        <v>9.81583621576143</v>
      </c>
      <c r="G136" s="6">
        <f t="shared" si="1"/>
        <v>24.570024570024568</v>
      </c>
    </row>
    <row r="137" spans="1:7" ht="12.75" customHeight="1">
      <c r="A137" s="1" t="s">
        <v>128</v>
      </c>
      <c r="B137" s="31">
        <v>68800</v>
      </c>
      <c r="C137" s="49">
        <v>17426</v>
      </c>
      <c r="D137" s="31">
        <v>38</v>
      </c>
      <c r="E137" s="52">
        <v>35</v>
      </c>
      <c r="F137" s="6">
        <f t="shared" si="1"/>
        <v>5.523255813953488</v>
      </c>
      <c r="G137" s="6">
        <f t="shared" si="1"/>
        <v>20.084930563525766</v>
      </c>
    </row>
    <row r="138" spans="1:7" ht="12.75" customHeight="1">
      <c r="A138" s="1" t="s">
        <v>129</v>
      </c>
      <c r="B138" s="31">
        <v>80378</v>
      </c>
      <c r="C138" s="49">
        <v>19865</v>
      </c>
      <c r="D138" s="31">
        <v>31</v>
      </c>
      <c r="E138" s="52">
        <v>29</v>
      </c>
      <c r="F138" s="6">
        <f t="shared" si="1"/>
        <v>3.8567767299509814</v>
      </c>
      <c r="G138" s="6">
        <f t="shared" si="1"/>
        <v>14.598540145985401</v>
      </c>
    </row>
    <row r="139" spans="1:7" ht="12.75" customHeight="1">
      <c r="A139" s="1" t="s">
        <v>130</v>
      </c>
      <c r="B139" s="31">
        <v>11910</v>
      </c>
      <c r="C139" s="49">
        <v>3634</v>
      </c>
      <c r="D139" s="31">
        <v>16</v>
      </c>
      <c r="E139" s="52">
        <v>14</v>
      </c>
      <c r="F139" s="6">
        <f aca="true" t="shared" si="2" ref="F139:G194">D139/B139*10000</f>
        <v>13.43408900083963</v>
      </c>
      <c r="G139" s="6">
        <f t="shared" si="2"/>
        <v>38.52504127682994</v>
      </c>
    </row>
    <row r="140" spans="1:7" ht="12.75" customHeight="1">
      <c r="A140" s="1" t="s">
        <v>131</v>
      </c>
      <c r="B140" s="31">
        <v>6168</v>
      </c>
      <c r="C140" s="49">
        <v>2060</v>
      </c>
      <c r="D140" s="31">
        <v>8</v>
      </c>
      <c r="E140" s="52">
        <v>7</v>
      </c>
      <c r="F140" s="6">
        <f t="shared" si="2"/>
        <v>12.970168612191959</v>
      </c>
      <c r="G140" s="6">
        <f t="shared" si="2"/>
        <v>33.980582524271846</v>
      </c>
    </row>
    <row r="141" spans="1:7" ht="12.75" customHeight="1">
      <c r="A141" s="1" t="s">
        <v>132</v>
      </c>
      <c r="B141" s="31">
        <v>9209</v>
      </c>
      <c r="C141" s="49">
        <v>3120</v>
      </c>
      <c r="D141" s="31">
        <v>19</v>
      </c>
      <c r="E141" s="52">
        <v>19</v>
      </c>
      <c r="F141" s="6">
        <f t="shared" si="2"/>
        <v>20.631990444130743</v>
      </c>
      <c r="G141" s="6">
        <f t="shared" si="2"/>
        <v>60.8974358974359</v>
      </c>
    </row>
    <row r="142" spans="1:7" ht="12.75" customHeight="1">
      <c r="A142" s="1" t="s">
        <v>133</v>
      </c>
      <c r="B142" s="31">
        <v>12895</v>
      </c>
      <c r="C142" s="49">
        <v>3776</v>
      </c>
      <c r="D142" s="31">
        <v>10</v>
      </c>
      <c r="E142" s="52">
        <v>10</v>
      </c>
      <c r="F142" s="6">
        <f t="shared" si="2"/>
        <v>7.754943776657619</v>
      </c>
      <c r="G142" s="6">
        <f t="shared" si="2"/>
        <v>26.483050847457626</v>
      </c>
    </row>
    <row r="143" spans="1:7" ht="12.75" customHeight="1">
      <c r="A143" s="1" t="s">
        <v>134</v>
      </c>
      <c r="B143" s="31">
        <v>33426</v>
      </c>
      <c r="C143" s="49">
        <v>9475</v>
      </c>
      <c r="D143" s="31">
        <v>16</v>
      </c>
      <c r="E143" s="52">
        <v>14</v>
      </c>
      <c r="F143" s="6">
        <f t="shared" si="2"/>
        <v>4.78669299347813</v>
      </c>
      <c r="G143" s="6">
        <f t="shared" si="2"/>
        <v>14.775725593667547</v>
      </c>
    </row>
    <row r="144" spans="1:7" ht="12.75" customHeight="1">
      <c r="A144" s="1" t="s">
        <v>135</v>
      </c>
      <c r="B144" s="31">
        <v>31986</v>
      </c>
      <c r="C144" s="49">
        <v>8706</v>
      </c>
      <c r="D144" s="31">
        <v>18</v>
      </c>
      <c r="E144" s="52">
        <v>17</v>
      </c>
      <c r="F144" s="6">
        <f t="shared" si="2"/>
        <v>5.627462014631401</v>
      </c>
      <c r="G144" s="6">
        <f t="shared" si="2"/>
        <v>19.5267631518493</v>
      </c>
    </row>
    <row r="145" spans="1:7" ht="12.75" customHeight="1">
      <c r="A145" s="1" t="s">
        <v>136</v>
      </c>
      <c r="B145" s="31">
        <v>31293</v>
      </c>
      <c r="C145" s="49">
        <v>10492</v>
      </c>
      <c r="D145" s="31">
        <v>33</v>
      </c>
      <c r="E145" s="52">
        <v>30</v>
      </c>
      <c r="F145" s="6">
        <f t="shared" si="2"/>
        <v>10.54548940657655</v>
      </c>
      <c r="G145" s="6">
        <f t="shared" si="2"/>
        <v>28.5932138772398</v>
      </c>
    </row>
    <row r="146" spans="1:7" ht="12.75" customHeight="1">
      <c r="A146" s="1" t="s">
        <v>137</v>
      </c>
      <c r="B146" s="31">
        <v>11549</v>
      </c>
      <c r="C146" s="49">
        <v>3472</v>
      </c>
      <c r="D146" s="31">
        <v>5</v>
      </c>
      <c r="E146" s="52">
        <v>5</v>
      </c>
      <c r="F146" s="6">
        <f t="shared" si="2"/>
        <v>4.329379167027448</v>
      </c>
      <c r="G146" s="6">
        <f t="shared" si="2"/>
        <v>14.400921658986176</v>
      </c>
    </row>
    <row r="147" spans="1:7" ht="12.75" customHeight="1">
      <c r="A147" s="1" t="s">
        <v>138</v>
      </c>
      <c r="B147" s="31">
        <v>42746</v>
      </c>
      <c r="C147" s="49">
        <v>13882</v>
      </c>
      <c r="D147" s="31">
        <v>33</v>
      </c>
      <c r="E147" s="52">
        <v>29</v>
      </c>
      <c r="F147" s="6">
        <f t="shared" si="2"/>
        <v>7.7200205867215645</v>
      </c>
      <c r="G147" s="6">
        <f t="shared" si="2"/>
        <v>20.890361619363205</v>
      </c>
    </row>
    <row r="148" spans="1:7" ht="12.75" customHeight="1">
      <c r="A148" s="1" t="s">
        <v>139</v>
      </c>
      <c r="B148" s="31">
        <v>8817</v>
      </c>
      <c r="C148" s="49">
        <v>2459</v>
      </c>
      <c r="D148" s="31">
        <v>7</v>
      </c>
      <c r="E148" s="52">
        <v>7</v>
      </c>
      <c r="F148" s="6">
        <f t="shared" si="2"/>
        <v>7.939208347510491</v>
      </c>
      <c r="G148" s="6">
        <f t="shared" si="2"/>
        <v>28.466856445709638</v>
      </c>
    </row>
    <row r="149" spans="1:7" ht="12.75" customHeight="1">
      <c r="A149" s="1" t="s">
        <v>140</v>
      </c>
      <c r="B149" s="31">
        <v>36773</v>
      </c>
      <c r="C149" s="49">
        <v>10939</v>
      </c>
      <c r="D149" s="31">
        <v>24</v>
      </c>
      <c r="E149" s="52">
        <v>23</v>
      </c>
      <c r="F149" s="6">
        <f t="shared" si="2"/>
        <v>6.5265276153699725</v>
      </c>
      <c r="G149" s="6">
        <f t="shared" si="2"/>
        <v>21.025687905658653</v>
      </c>
    </row>
    <row r="150" spans="1:7" ht="12.75" customHeight="1">
      <c r="A150" s="1" t="s">
        <v>141</v>
      </c>
      <c r="B150" s="31">
        <v>16115</v>
      </c>
      <c r="C150" s="49">
        <v>5338</v>
      </c>
      <c r="D150" s="31">
        <v>15</v>
      </c>
      <c r="E150" s="52">
        <v>15</v>
      </c>
      <c r="F150" s="6">
        <f t="shared" si="2"/>
        <v>9.30809804529941</v>
      </c>
      <c r="G150" s="6">
        <f t="shared" si="2"/>
        <v>28.100412139378044</v>
      </c>
    </row>
    <row r="151" spans="1:7" ht="12.75" customHeight="1">
      <c r="A151" s="1" t="s">
        <v>142</v>
      </c>
      <c r="B151" s="31">
        <v>20207</v>
      </c>
      <c r="C151" s="49">
        <v>6119</v>
      </c>
      <c r="D151" s="31">
        <v>21</v>
      </c>
      <c r="E151" s="52">
        <v>21</v>
      </c>
      <c r="F151" s="6">
        <f t="shared" si="2"/>
        <v>10.392438263967932</v>
      </c>
      <c r="G151" s="6">
        <f t="shared" si="2"/>
        <v>34.319333224383065</v>
      </c>
    </row>
    <row r="152" spans="1:7" ht="12.75" customHeight="1">
      <c r="A152" s="1" t="s">
        <v>143</v>
      </c>
      <c r="B152" s="31">
        <v>16461</v>
      </c>
      <c r="C152" s="49">
        <v>5843</v>
      </c>
      <c r="D152" s="31">
        <v>16</v>
      </c>
      <c r="E152" s="52">
        <v>16</v>
      </c>
      <c r="F152" s="6">
        <f t="shared" si="2"/>
        <v>9.719944110321366</v>
      </c>
      <c r="G152" s="6">
        <f t="shared" si="2"/>
        <v>27.38319356494951</v>
      </c>
    </row>
    <row r="153" spans="1:7" ht="12.75" customHeight="1">
      <c r="A153" s="1" t="s">
        <v>144</v>
      </c>
      <c r="B153" s="31">
        <v>10674</v>
      </c>
      <c r="C153" s="49">
        <v>3533</v>
      </c>
      <c r="D153" s="31">
        <v>8</v>
      </c>
      <c r="E153" s="52">
        <v>7</v>
      </c>
      <c r="F153" s="6">
        <f t="shared" si="2"/>
        <v>7.494847292486416</v>
      </c>
      <c r="G153" s="6">
        <f t="shared" si="2"/>
        <v>19.813189923577696</v>
      </c>
    </row>
    <row r="154" spans="1:7" ht="12.75" customHeight="1">
      <c r="A154" s="1" t="s">
        <v>145</v>
      </c>
      <c r="B154" s="31">
        <v>12224</v>
      </c>
      <c r="C154" s="49">
        <v>3854</v>
      </c>
      <c r="D154" s="31">
        <v>7</v>
      </c>
      <c r="E154" s="52">
        <v>7</v>
      </c>
      <c r="F154" s="6">
        <f t="shared" si="2"/>
        <v>5.726439790575916</v>
      </c>
      <c r="G154" s="6">
        <f t="shared" si="2"/>
        <v>18.16294758692268</v>
      </c>
    </row>
    <row r="155" spans="1:7" ht="12.75" customHeight="1">
      <c r="A155" s="1" t="s">
        <v>146</v>
      </c>
      <c r="B155" s="31">
        <v>15010</v>
      </c>
      <c r="C155" s="49">
        <v>4682</v>
      </c>
      <c r="D155" s="31">
        <v>17</v>
      </c>
      <c r="E155" s="52">
        <v>14</v>
      </c>
      <c r="F155" s="6">
        <f t="shared" si="2"/>
        <v>11.325782811459028</v>
      </c>
      <c r="G155" s="6">
        <f t="shared" si="2"/>
        <v>29.9017513882956</v>
      </c>
    </row>
    <row r="156" spans="1:7" ht="12.75" customHeight="1">
      <c r="A156" s="1" t="s">
        <v>147</v>
      </c>
      <c r="B156" s="31">
        <v>10790</v>
      </c>
      <c r="C156" s="49">
        <v>3254</v>
      </c>
      <c r="D156" s="31">
        <v>6</v>
      </c>
      <c r="E156" s="52">
        <v>5</v>
      </c>
      <c r="F156" s="6">
        <f t="shared" si="2"/>
        <v>5.560704355885078</v>
      </c>
      <c r="G156" s="6">
        <f t="shared" si="2"/>
        <v>15.365703749231715</v>
      </c>
    </row>
    <row r="157" spans="1:7" ht="12.75" customHeight="1">
      <c r="A157" s="1" t="s">
        <v>148</v>
      </c>
      <c r="B157" s="31">
        <v>6318</v>
      </c>
      <c r="C157" s="49">
        <v>1964</v>
      </c>
      <c r="D157" s="31">
        <v>2</v>
      </c>
      <c r="E157" s="52">
        <v>2</v>
      </c>
      <c r="F157" s="6">
        <f t="shared" si="2"/>
        <v>3.1655587211142766</v>
      </c>
      <c r="G157" s="6">
        <f t="shared" si="2"/>
        <v>10.183299389002036</v>
      </c>
    </row>
    <row r="158" spans="1:7" ht="12.75" customHeight="1">
      <c r="A158" s="1" t="s">
        <v>149</v>
      </c>
      <c r="B158" s="31">
        <v>20690</v>
      </c>
      <c r="C158" s="49">
        <v>6765</v>
      </c>
      <c r="D158" s="31">
        <v>13</v>
      </c>
      <c r="E158" s="52">
        <v>12</v>
      </c>
      <c r="F158" s="6">
        <f t="shared" si="2"/>
        <v>6.283228612856452</v>
      </c>
      <c r="G158" s="6">
        <f t="shared" si="2"/>
        <v>17.738359201773836</v>
      </c>
    </row>
    <row r="159" spans="1:7" ht="12.75" customHeight="1">
      <c r="A159" s="1" t="s">
        <v>150</v>
      </c>
      <c r="B159" s="31">
        <v>85351</v>
      </c>
      <c r="C159" s="49">
        <v>25274</v>
      </c>
      <c r="D159" s="31">
        <v>42</v>
      </c>
      <c r="E159" s="52">
        <v>41</v>
      </c>
      <c r="F159" s="6">
        <f t="shared" si="2"/>
        <v>4.920856228983843</v>
      </c>
      <c r="G159" s="6">
        <f t="shared" si="2"/>
        <v>16.222204637176546</v>
      </c>
    </row>
    <row r="160" spans="1:7" ht="12.75" customHeight="1">
      <c r="A160" s="1" t="s">
        <v>151</v>
      </c>
      <c r="B160" s="31">
        <v>14949</v>
      </c>
      <c r="C160" s="49">
        <v>5551</v>
      </c>
      <c r="D160" s="31">
        <v>17</v>
      </c>
      <c r="E160" s="52">
        <v>17</v>
      </c>
      <c r="F160" s="6">
        <f t="shared" si="2"/>
        <v>11.371998126965014</v>
      </c>
      <c r="G160" s="6">
        <f t="shared" si="2"/>
        <v>30.625112592325706</v>
      </c>
    </row>
    <row r="161" spans="1:7" ht="12.75" customHeight="1">
      <c r="A161" s="1" t="s">
        <v>152</v>
      </c>
      <c r="B161" s="31">
        <v>77174</v>
      </c>
      <c r="C161" s="49">
        <v>23898</v>
      </c>
      <c r="D161" s="31">
        <v>53</v>
      </c>
      <c r="E161" s="52">
        <v>50</v>
      </c>
      <c r="F161" s="6">
        <f t="shared" si="2"/>
        <v>6.867597895664343</v>
      </c>
      <c r="G161" s="6">
        <f t="shared" si="2"/>
        <v>20.922252908193155</v>
      </c>
    </row>
    <row r="162" spans="1:7" ht="12.75" customHeight="1">
      <c r="A162" s="1" t="s">
        <v>153</v>
      </c>
      <c r="B162" s="31">
        <v>21572</v>
      </c>
      <c r="C162" s="49">
        <v>6343</v>
      </c>
      <c r="D162" s="31">
        <v>12</v>
      </c>
      <c r="E162" s="52">
        <v>11</v>
      </c>
      <c r="F162" s="6">
        <f t="shared" si="2"/>
        <v>5.562766549230484</v>
      </c>
      <c r="G162" s="6">
        <f t="shared" si="2"/>
        <v>17.34195175784329</v>
      </c>
    </row>
    <row r="163" spans="1:7" ht="12.75" customHeight="1">
      <c r="A163" s="1" t="s">
        <v>154</v>
      </c>
      <c r="B163" s="31">
        <v>27272</v>
      </c>
      <c r="C163" s="49">
        <v>8490</v>
      </c>
      <c r="D163" s="31">
        <v>24</v>
      </c>
      <c r="E163" s="52">
        <v>24</v>
      </c>
      <c r="F163" s="6">
        <f t="shared" si="2"/>
        <v>8.800234672924612</v>
      </c>
      <c r="G163" s="6">
        <f t="shared" si="2"/>
        <v>28.268551236749115</v>
      </c>
    </row>
    <row r="164" spans="1:7" ht="12.75" customHeight="1">
      <c r="A164" s="1" t="s">
        <v>155</v>
      </c>
      <c r="B164" s="31">
        <v>19015</v>
      </c>
      <c r="C164" s="49">
        <v>6572</v>
      </c>
      <c r="D164" s="31">
        <v>9</v>
      </c>
      <c r="E164" s="52">
        <v>9</v>
      </c>
      <c r="F164" s="6">
        <f t="shared" si="2"/>
        <v>4.73310544307126</v>
      </c>
      <c r="G164" s="6">
        <f t="shared" si="2"/>
        <v>13.694461351186854</v>
      </c>
    </row>
    <row r="165" spans="1:7" ht="12.75" customHeight="1">
      <c r="A165" s="1" t="s">
        <v>156</v>
      </c>
      <c r="B165" s="31">
        <v>75018</v>
      </c>
      <c r="C165" s="49">
        <v>22051</v>
      </c>
      <c r="D165" s="31">
        <v>100</v>
      </c>
      <c r="E165" s="52">
        <v>94</v>
      </c>
      <c r="F165" s="6">
        <f t="shared" si="2"/>
        <v>13.330134101149056</v>
      </c>
      <c r="G165" s="6">
        <f t="shared" si="2"/>
        <v>42.628452224388916</v>
      </c>
    </row>
    <row r="166" spans="1:7" ht="12.75" customHeight="1">
      <c r="A166" s="1" t="s">
        <v>157</v>
      </c>
      <c r="B166" s="31">
        <v>15753</v>
      </c>
      <c r="C166" s="49">
        <v>5406</v>
      </c>
      <c r="D166" s="31">
        <v>7</v>
      </c>
      <c r="E166" s="52">
        <v>7</v>
      </c>
      <c r="F166" s="6">
        <f t="shared" si="2"/>
        <v>4.44359804481686</v>
      </c>
      <c r="G166" s="6">
        <f t="shared" si="2"/>
        <v>12.948575656677765</v>
      </c>
    </row>
    <row r="167" spans="1:7" ht="12.75" customHeight="1">
      <c r="A167" s="1" t="s">
        <v>158</v>
      </c>
      <c r="B167" s="31">
        <v>16161</v>
      </c>
      <c r="C167" s="49">
        <v>4176</v>
      </c>
      <c r="D167" s="31">
        <v>13</v>
      </c>
      <c r="E167" s="52">
        <v>13</v>
      </c>
      <c r="F167" s="6">
        <f t="shared" si="2"/>
        <v>8.044056679660912</v>
      </c>
      <c r="G167" s="6">
        <f t="shared" si="2"/>
        <v>31.130268199233715</v>
      </c>
    </row>
    <row r="168" spans="1:7" ht="12.75" customHeight="1">
      <c r="A168" s="1" t="s">
        <v>159</v>
      </c>
      <c r="B168" s="31">
        <v>43359</v>
      </c>
      <c r="C168" s="49">
        <v>13987</v>
      </c>
      <c r="D168" s="31">
        <v>29</v>
      </c>
      <c r="E168" s="52">
        <v>27</v>
      </c>
      <c r="F168" s="6">
        <f t="shared" si="2"/>
        <v>6.688346133444036</v>
      </c>
      <c r="G168" s="6">
        <f t="shared" si="2"/>
        <v>19.303639093443913</v>
      </c>
    </row>
    <row r="169" spans="1:7" ht="12.75" customHeight="1">
      <c r="A169" s="1" t="s">
        <v>160</v>
      </c>
      <c r="B169" s="31">
        <v>31596</v>
      </c>
      <c r="C169" s="49">
        <v>8591</v>
      </c>
      <c r="D169" s="31">
        <v>11</v>
      </c>
      <c r="E169" s="52">
        <v>10</v>
      </c>
      <c r="F169" s="6">
        <f t="shared" si="2"/>
        <v>3.4814533485251298</v>
      </c>
      <c r="G169" s="6">
        <f t="shared" si="2"/>
        <v>11.640088464672331</v>
      </c>
    </row>
    <row r="170" spans="1:7" ht="12.75" customHeight="1">
      <c r="A170" s="1" t="s">
        <v>161</v>
      </c>
      <c r="B170" s="31">
        <v>17468</v>
      </c>
      <c r="C170" s="49">
        <v>4991</v>
      </c>
      <c r="D170" s="31">
        <v>19</v>
      </c>
      <c r="E170" s="52">
        <v>17</v>
      </c>
      <c r="F170" s="6">
        <f t="shared" si="2"/>
        <v>10.877032287611632</v>
      </c>
      <c r="G170" s="6">
        <f t="shared" si="2"/>
        <v>34.061310358645564</v>
      </c>
    </row>
    <row r="171" spans="1:7" ht="12.75" customHeight="1">
      <c r="A171" s="1" t="s">
        <v>162</v>
      </c>
      <c r="B171" s="31">
        <v>46171</v>
      </c>
      <c r="C171" s="49">
        <v>13646</v>
      </c>
      <c r="D171" s="31">
        <v>35</v>
      </c>
      <c r="E171" s="52">
        <v>31</v>
      </c>
      <c r="F171" s="6">
        <f t="shared" si="2"/>
        <v>7.580515908254099</v>
      </c>
      <c r="G171" s="6">
        <f t="shared" si="2"/>
        <v>22.717279788949142</v>
      </c>
    </row>
    <row r="172" spans="1:7" ht="12.75" customHeight="1">
      <c r="A172" s="1" t="s">
        <v>163</v>
      </c>
      <c r="B172" s="31">
        <v>47297</v>
      </c>
      <c r="C172" s="49">
        <v>12710</v>
      </c>
      <c r="D172" s="31">
        <v>28</v>
      </c>
      <c r="E172" s="52">
        <v>27</v>
      </c>
      <c r="F172" s="6">
        <f t="shared" si="2"/>
        <v>5.920037211662473</v>
      </c>
      <c r="G172" s="6">
        <f t="shared" si="2"/>
        <v>21.24311565696302</v>
      </c>
    </row>
    <row r="173" spans="1:7" ht="12.75" customHeight="1">
      <c r="A173" s="1" t="s">
        <v>164</v>
      </c>
      <c r="B173" s="31">
        <v>7721</v>
      </c>
      <c r="C173" s="49">
        <v>3316</v>
      </c>
      <c r="D173" s="31">
        <v>5</v>
      </c>
      <c r="E173" s="52">
        <v>4</v>
      </c>
      <c r="F173" s="6">
        <f t="shared" si="2"/>
        <v>6.475845097785261</v>
      </c>
      <c r="G173" s="6">
        <f t="shared" si="2"/>
        <v>12.0627261761158</v>
      </c>
    </row>
    <row r="174" spans="1:7" ht="12.75" customHeight="1">
      <c r="A174" s="1" t="s">
        <v>165</v>
      </c>
      <c r="B174" s="31">
        <v>12760</v>
      </c>
      <c r="C174" s="49">
        <v>4015</v>
      </c>
      <c r="D174" s="31">
        <v>10</v>
      </c>
      <c r="E174" s="52">
        <v>10</v>
      </c>
      <c r="F174" s="6">
        <f t="shared" si="2"/>
        <v>7.836990595611285</v>
      </c>
      <c r="G174" s="6">
        <f t="shared" si="2"/>
        <v>24.906600249066003</v>
      </c>
    </row>
    <row r="175" spans="1:7" ht="12.75" customHeight="1">
      <c r="A175" s="1" t="s">
        <v>166</v>
      </c>
      <c r="B175" s="31">
        <v>26547</v>
      </c>
      <c r="C175" s="49">
        <v>9548</v>
      </c>
      <c r="D175" s="31">
        <v>30</v>
      </c>
      <c r="E175" s="52">
        <v>30</v>
      </c>
      <c r="F175" s="6">
        <f t="shared" si="2"/>
        <v>11.300711944852527</v>
      </c>
      <c r="G175" s="6">
        <f t="shared" si="2"/>
        <v>31.42019271051529</v>
      </c>
    </row>
    <row r="176" spans="1:7" ht="12.75" customHeight="1">
      <c r="A176" s="1" t="s">
        <v>167</v>
      </c>
      <c r="B176" s="31">
        <v>7367</v>
      </c>
      <c r="C176" s="49">
        <v>2021</v>
      </c>
      <c r="D176" s="31">
        <v>6</v>
      </c>
      <c r="E176" s="52">
        <v>6</v>
      </c>
      <c r="F176" s="6">
        <f t="shared" si="2"/>
        <v>8.14442785394326</v>
      </c>
      <c r="G176" s="6">
        <f t="shared" si="2"/>
        <v>29.688273132112815</v>
      </c>
    </row>
    <row r="177" spans="1:7" ht="12.75" customHeight="1">
      <c r="A177" s="1" t="s">
        <v>168</v>
      </c>
      <c r="B177" s="31">
        <v>201756</v>
      </c>
      <c r="C177" s="49">
        <v>52777</v>
      </c>
      <c r="D177" s="31">
        <v>125</v>
      </c>
      <c r="E177" s="52">
        <v>105</v>
      </c>
      <c r="F177" s="6">
        <f t="shared" si="2"/>
        <v>6.1956026090921705</v>
      </c>
      <c r="G177" s="6">
        <f t="shared" si="2"/>
        <v>19.895030032021527</v>
      </c>
    </row>
    <row r="178" spans="1:7" ht="12.75" customHeight="1">
      <c r="A178" s="1" t="s">
        <v>169</v>
      </c>
      <c r="B178" s="31">
        <v>18094</v>
      </c>
      <c r="C178" s="49">
        <v>6674</v>
      </c>
      <c r="D178" s="31">
        <v>21</v>
      </c>
      <c r="E178" s="52">
        <v>20</v>
      </c>
      <c r="F178" s="6">
        <f t="shared" si="2"/>
        <v>11.606057256549132</v>
      </c>
      <c r="G178" s="6">
        <f t="shared" si="2"/>
        <v>29.967036260113876</v>
      </c>
    </row>
    <row r="179" spans="1:7" ht="12.75" customHeight="1">
      <c r="A179" s="1" t="s">
        <v>170</v>
      </c>
      <c r="B179" s="31">
        <v>30263</v>
      </c>
      <c r="C179" s="49">
        <v>10266</v>
      </c>
      <c r="D179" s="31">
        <v>20</v>
      </c>
      <c r="E179" s="52">
        <v>20</v>
      </c>
      <c r="F179" s="6">
        <f t="shared" si="2"/>
        <v>6.608730132505039</v>
      </c>
      <c r="G179" s="6">
        <f t="shared" si="2"/>
        <v>19.481784531463084</v>
      </c>
    </row>
    <row r="180" spans="1:7" ht="12.75" customHeight="1">
      <c r="A180" s="1" t="s">
        <v>171</v>
      </c>
      <c r="B180" s="31">
        <v>25597</v>
      </c>
      <c r="C180" s="49">
        <v>8608</v>
      </c>
      <c r="D180" s="31">
        <v>16</v>
      </c>
      <c r="E180" s="52">
        <v>13</v>
      </c>
      <c r="F180" s="6">
        <f t="shared" si="2"/>
        <v>6.250732507715748</v>
      </c>
      <c r="G180" s="6">
        <f t="shared" si="2"/>
        <v>15.102230483271377</v>
      </c>
    </row>
    <row r="181" spans="1:7" ht="12.75" customHeight="1">
      <c r="A181" s="1" t="s">
        <v>172</v>
      </c>
      <c r="B181" s="31">
        <v>8899</v>
      </c>
      <c r="C181" s="49">
        <v>3006</v>
      </c>
      <c r="D181" s="31">
        <v>4</v>
      </c>
      <c r="E181" s="52">
        <v>1</v>
      </c>
      <c r="F181" s="6">
        <f t="shared" si="2"/>
        <v>4.494887065962468</v>
      </c>
      <c r="G181" s="6">
        <f t="shared" si="2"/>
        <v>3.32667997338656</v>
      </c>
    </row>
    <row r="182" spans="1:7" ht="12.75" customHeight="1">
      <c r="A182" s="1" t="s">
        <v>173</v>
      </c>
      <c r="B182" s="31">
        <v>57701</v>
      </c>
      <c r="C182" s="49">
        <v>19528</v>
      </c>
      <c r="D182" s="31">
        <v>100</v>
      </c>
      <c r="E182" s="52">
        <v>96</v>
      </c>
      <c r="F182" s="6">
        <f t="shared" si="2"/>
        <v>17.330722171192875</v>
      </c>
      <c r="G182" s="6">
        <f t="shared" si="2"/>
        <v>49.16018025399427</v>
      </c>
    </row>
    <row r="183" spans="1:7" ht="12.75" customHeight="1">
      <c r="A183" s="1" t="s">
        <v>174</v>
      </c>
      <c r="B183" s="31">
        <v>18510</v>
      </c>
      <c r="C183" s="49">
        <v>4874</v>
      </c>
      <c r="D183" s="31">
        <v>3</v>
      </c>
      <c r="E183" s="52">
        <v>3</v>
      </c>
      <c r="F183" s="6">
        <f t="shared" si="2"/>
        <v>1.6207455429497568</v>
      </c>
      <c r="G183" s="6">
        <f t="shared" si="2"/>
        <v>6.155108740254411</v>
      </c>
    </row>
    <row r="184" spans="1:7" ht="12.75" customHeight="1">
      <c r="A184" s="1" t="s">
        <v>175</v>
      </c>
      <c r="B184" s="31">
        <v>73468</v>
      </c>
      <c r="C184" s="49">
        <v>18996</v>
      </c>
      <c r="D184" s="31">
        <v>149</v>
      </c>
      <c r="E184" s="52">
        <v>138</v>
      </c>
      <c r="F184" s="6">
        <f t="shared" si="2"/>
        <v>20.280938639952087</v>
      </c>
      <c r="G184" s="6">
        <f t="shared" si="2"/>
        <v>72.64687302590019</v>
      </c>
    </row>
    <row r="185" spans="1:7" ht="12.75" customHeight="1">
      <c r="A185" s="1" t="s">
        <v>176</v>
      </c>
      <c r="B185" s="31">
        <v>54418</v>
      </c>
      <c r="C185" s="49">
        <v>14653</v>
      </c>
      <c r="D185" s="31">
        <v>30</v>
      </c>
      <c r="E185" s="52">
        <v>25</v>
      </c>
      <c r="F185" s="6">
        <f t="shared" si="2"/>
        <v>5.512881767062369</v>
      </c>
      <c r="G185" s="6">
        <f t="shared" si="2"/>
        <v>17.061352624036033</v>
      </c>
    </row>
    <row r="186" spans="1:7" ht="12.75" customHeight="1">
      <c r="A186" s="1" t="s">
        <v>177</v>
      </c>
      <c r="B186" s="31">
        <v>15594</v>
      </c>
      <c r="C186" s="49">
        <v>4400</v>
      </c>
      <c r="D186" s="31">
        <v>17</v>
      </c>
      <c r="E186" s="52">
        <v>15</v>
      </c>
      <c r="F186" s="6">
        <f t="shared" si="2"/>
        <v>10.901628831601897</v>
      </c>
      <c r="G186" s="6">
        <f t="shared" si="2"/>
        <v>34.090909090909086</v>
      </c>
    </row>
    <row r="187" spans="1:7" ht="12.75" customHeight="1">
      <c r="A187" s="1" t="s">
        <v>178</v>
      </c>
      <c r="B187" s="31">
        <v>33792</v>
      </c>
      <c r="C187" s="49">
        <v>9511</v>
      </c>
      <c r="D187" s="31">
        <v>14</v>
      </c>
      <c r="E187" s="52">
        <v>13</v>
      </c>
      <c r="F187" s="6">
        <f t="shared" si="2"/>
        <v>4.142992424242425</v>
      </c>
      <c r="G187" s="6">
        <f t="shared" si="2"/>
        <v>13.668383976448322</v>
      </c>
    </row>
    <row r="188" spans="1:7" ht="12.75" customHeight="1">
      <c r="A188" s="1" t="s">
        <v>179</v>
      </c>
      <c r="B188" s="31">
        <v>7665</v>
      </c>
      <c r="C188" s="49">
        <v>2739</v>
      </c>
      <c r="D188" s="31">
        <v>4</v>
      </c>
      <c r="E188" s="52">
        <v>4</v>
      </c>
      <c r="F188" s="6">
        <f t="shared" si="2"/>
        <v>5.218525766470972</v>
      </c>
      <c r="G188" s="6">
        <f t="shared" si="2"/>
        <v>14.603870025556773</v>
      </c>
    </row>
    <row r="189" spans="1:7" ht="12.75" customHeight="1">
      <c r="A189" s="1" t="s">
        <v>180</v>
      </c>
      <c r="B189" s="31">
        <v>19521</v>
      </c>
      <c r="C189" s="49">
        <v>5218</v>
      </c>
      <c r="D189" s="31">
        <v>8</v>
      </c>
      <c r="E189" s="52">
        <v>8</v>
      </c>
      <c r="F189" s="6">
        <f t="shared" si="2"/>
        <v>4.098150709492342</v>
      </c>
      <c r="G189" s="6">
        <f t="shared" si="2"/>
        <v>15.331544653123803</v>
      </c>
    </row>
    <row r="190" spans="1:7" ht="12.75" customHeight="1">
      <c r="A190" s="1" t="s">
        <v>181</v>
      </c>
      <c r="B190" s="31">
        <v>21206</v>
      </c>
      <c r="C190" s="49">
        <v>5529</v>
      </c>
      <c r="D190" s="31">
        <v>26</v>
      </c>
      <c r="E190" s="52">
        <v>23</v>
      </c>
      <c r="F190" s="6">
        <f t="shared" si="2"/>
        <v>12.260680939356785</v>
      </c>
      <c r="G190" s="6">
        <f t="shared" si="2"/>
        <v>41.598842466992224</v>
      </c>
    </row>
    <row r="191" spans="1:7" ht="12.75" customHeight="1">
      <c r="A191" s="1" t="s">
        <v>182</v>
      </c>
      <c r="B191" s="31">
        <v>13519</v>
      </c>
      <c r="C191" s="49">
        <v>3775</v>
      </c>
      <c r="D191" s="31">
        <v>3</v>
      </c>
      <c r="E191" s="52">
        <v>2</v>
      </c>
      <c r="F191" s="6">
        <f t="shared" si="2"/>
        <v>2.2190990457874102</v>
      </c>
      <c r="G191" s="6">
        <f t="shared" si="2"/>
        <v>5.298013245033113</v>
      </c>
    </row>
    <row r="192" spans="1:7" ht="12.75" customHeight="1">
      <c r="A192" s="2" t="s">
        <v>183</v>
      </c>
      <c r="B192" s="31">
        <v>18136</v>
      </c>
      <c r="C192" s="49">
        <v>5765</v>
      </c>
      <c r="D192" s="31">
        <v>11</v>
      </c>
      <c r="E192" s="52">
        <v>11</v>
      </c>
      <c r="F192" s="6">
        <f t="shared" si="2"/>
        <v>6.065284516982796</v>
      </c>
      <c r="G192" s="6">
        <f t="shared" si="2"/>
        <v>19.080659150043363</v>
      </c>
    </row>
    <row r="193" spans="1:7" ht="12.75" customHeight="1">
      <c r="A193" s="2" t="s">
        <v>184</v>
      </c>
      <c r="B193" s="50">
        <v>40062</v>
      </c>
      <c r="C193" s="51">
        <v>13994</v>
      </c>
      <c r="D193" s="50">
        <v>43</v>
      </c>
      <c r="E193" s="53">
        <v>42</v>
      </c>
      <c r="F193" s="17">
        <f t="shared" si="2"/>
        <v>10.733363286905297</v>
      </c>
      <c r="G193" s="17">
        <f t="shared" si="2"/>
        <v>30.012862655423753</v>
      </c>
    </row>
    <row r="194" spans="1:7" ht="12.75" customHeight="1">
      <c r="A194" s="15" t="s">
        <v>185</v>
      </c>
      <c r="B194" s="37">
        <v>58922</v>
      </c>
      <c r="C194" s="54">
        <v>15193</v>
      </c>
      <c r="D194" s="37">
        <v>37</v>
      </c>
      <c r="E194" s="55">
        <v>37</v>
      </c>
      <c r="F194" s="16">
        <f t="shared" si="2"/>
        <v>6.279488136858898</v>
      </c>
      <c r="G194" s="16">
        <f t="shared" si="2"/>
        <v>24.35332060817482</v>
      </c>
    </row>
    <row r="195" spans="1:7" ht="15" customHeight="1">
      <c r="A195" s="12" t="s">
        <v>186</v>
      </c>
      <c r="B195" s="3"/>
      <c r="C195" s="3"/>
      <c r="D195" s="3"/>
      <c r="E195" s="11"/>
      <c r="F195" s="11"/>
      <c r="G195" s="11"/>
    </row>
    <row r="196" spans="1:4" ht="15" customHeight="1">
      <c r="A196" s="4" t="s">
        <v>202</v>
      </c>
      <c r="B196" s="4"/>
      <c r="C196" s="4"/>
      <c r="D196" s="4"/>
    </row>
    <row r="197" ht="15" customHeight="1">
      <c r="A197" s="4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Kathiuscia Alves de Lima</cp:lastModifiedBy>
  <cp:lastPrinted>2013-05-31T01:22:16Z</cp:lastPrinted>
  <dcterms:created xsi:type="dcterms:W3CDTF">2009-11-18T14:14:52Z</dcterms:created>
  <dcterms:modified xsi:type="dcterms:W3CDTF">2017-02-06T14:31:45Z</dcterms:modified>
  <cp:category/>
  <cp:version/>
  <cp:contentType/>
  <cp:contentStatus/>
</cp:coreProperties>
</file>